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filterPrivacy="1" defaultThemeVersion="124226"/>
  <xr:revisionPtr revIDLastSave="0" documentId="13_ncr:1_{7C725614-6ED5-4150-97C1-4EDF024E5C5A}" xr6:coauthVersionLast="47" xr6:coauthVersionMax="47" xr10:uidLastSave="{00000000-0000-0000-0000-000000000000}"/>
  <bookViews>
    <workbookView xWindow="-120" yWindow="-120" windowWidth="29040" windowHeight="15840" tabRatio="894" activeTab="1" xr2:uid="{00000000-000D-0000-FFFF-FFFF00000000}"/>
  </bookViews>
  <sheets>
    <sheet name="様式2-1" sheetId="48" r:id="rId1"/>
    <sheet name="様式2-2　見積項目内訳表" sheetId="49"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s>
  <definedNames>
    <definedName name="_Fill" localSheetId="0" hidden="1">'[1]集計（最新）'!#REF!</definedName>
    <definedName name="_Fill" localSheetId="1" hidden="1">'[1]集計（最新）'!#REF!</definedName>
    <definedName name="_Fill" hidden="1">'[1]集計（最新）'!#REF!</definedName>
    <definedName name="_Fill2" localSheetId="0" hidden="1">'[1]集計（最新）'!#REF!</definedName>
    <definedName name="_Fill2" localSheetId="1" hidden="1">'[1]集計（最新）'!#REF!</definedName>
    <definedName name="_Fill2" hidden="1">'[1]集計（最新）'!#REF!</definedName>
    <definedName name="_xlnm._FilterDatabase" localSheetId="0" hidden="1">'様式2-1'!$B$11:$J$36</definedName>
    <definedName name="_xlnm._FilterDatabase" localSheetId="1" hidden="1">'様式2-2　見積項目内訳表'!$A$6:$AA$541</definedName>
    <definedName name="_Order1" hidden="1">255</definedName>
    <definedName name="_PE1" localSheetId="1">#REF!</definedName>
    <definedName name="_PE1">#REF!</definedName>
    <definedName name="\A" localSheetId="1">#REF!</definedName>
    <definedName name="\A">#REF!</definedName>
    <definedName name="\B" localSheetId="1">#REF!</definedName>
    <definedName name="\B">#REF!</definedName>
    <definedName name="\C" localSheetId="1">#REF!</definedName>
    <definedName name="\C">#REF!</definedName>
    <definedName name="\D" localSheetId="1">#REF!</definedName>
    <definedName name="\D">#REF!</definedName>
    <definedName name="\E" localSheetId="1">#REF!</definedName>
    <definedName name="\E">#REF!</definedName>
    <definedName name="\F" localSheetId="1">#REF!</definedName>
    <definedName name="\F">#REF!</definedName>
    <definedName name="aaa" localSheetId="1">#REF!</definedName>
    <definedName name="aaa">#REF!</definedName>
    <definedName name="Access_Button" hidden="1">"見積比較_器材庫_List"</definedName>
    <definedName name="AccessDatabase" hidden="1">"C:\見積比較.mdb"</definedName>
    <definedName name="AME_KEI" localSheetId="1">#REF!</definedName>
    <definedName name="AME_KEI">#REF!</definedName>
    <definedName name="AME_MOVE" localSheetId="1">#REF!</definedName>
    <definedName name="AME_MOVE">#REF!</definedName>
    <definedName name="AMEND" localSheetId="1">#REF!</definedName>
    <definedName name="AMEND">#REF!</definedName>
    <definedName name="AMEND_SAB1" localSheetId="1">#REF!</definedName>
    <definedName name="AMEND_SAB1">#REF!</definedName>
    <definedName name="AMEND_SAB2" localSheetId="1">#REF!</definedName>
    <definedName name="AMEND_SAB2">#REF!</definedName>
    <definedName name="AMEND_SAB3" localSheetId="1">#REF!</definedName>
    <definedName name="AMEND_SAB3">#REF!</definedName>
    <definedName name="COPY" localSheetId="1">#REF!</definedName>
    <definedName name="COPY">#REF!</definedName>
    <definedName name="COPY_HIROI" localSheetId="1">#REF!</definedName>
    <definedName name="COPY_HIROI">#REF!</definedName>
    <definedName name="COPY_KI" localSheetId="1">#REF!</definedName>
    <definedName name="COPY_KI">#REF!</definedName>
    <definedName name="COPY_SPECI" localSheetId="1">#REF!</definedName>
    <definedName name="COPY_SPECI">#REF!</definedName>
    <definedName name="COUNT_AMEND" localSheetId="1">#REF!</definedName>
    <definedName name="COUNT_AMEND">#REF!</definedName>
    <definedName name="COUNT_AMEND2" localSheetId="1">#REF!</definedName>
    <definedName name="COUNT_AMEND2">#REF!</definedName>
    <definedName name="COUNT_AMENDR" localSheetId="1">#REF!</definedName>
    <definedName name="COUNT_AMENDR">#REF!</definedName>
    <definedName name="COUNT_COL" localSheetId="1">#REF!</definedName>
    <definedName name="COUNT_COL">#REF!</definedName>
    <definedName name="COUNT_ENTRY" localSheetId="1">#REF!</definedName>
    <definedName name="COUNT_ENTRY">#REF!</definedName>
    <definedName name="COUNT_PAGE" localSheetId="1">#REF!</definedName>
    <definedName name="COUNT_PAGE">#REF!</definedName>
    <definedName name="COUNT_ROW" localSheetId="1">#REF!</definedName>
    <definedName name="COUNT_ROW">#REF!</definedName>
    <definedName name="COUNT1" localSheetId="1">#REF!</definedName>
    <definedName name="COUNT1">#REF!</definedName>
    <definedName name="COUNT2" localSheetId="1">#REF!</definedName>
    <definedName name="COUNT2">#REF!</definedName>
    <definedName name="COUNT3" localSheetId="1">#REF!</definedName>
    <definedName name="COUNT3">#REF!</definedName>
    <definedName name="COUNT4" localSheetId="1">#REF!</definedName>
    <definedName name="COUNT4">#REF!</definedName>
    <definedName name="dd" localSheetId="1" hidden="1">'[1]集計（最新）'!#REF!</definedName>
    <definedName name="dd" hidden="1">'[1]集計（最新）'!#REF!</definedName>
    <definedName name="ｄｄｄ" localSheetId="1">[2]!Ｈ１８修正</definedName>
    <definedName name="ｄｄｄ">[2]!Ｈ１８修正</definedName>
    <definedName name="ｄｄｄｄｄ" localSheetId="1">#REF!</definedName>
    <definedName name="ｄｄｄｄｄ">#REF!</definedName>
    <definedName name="ｄｄｄｄｄｄ" localSheetId="1">[2]!MenuOpen</definedName>
    <definedName name="ｄｄｄｄｄｄ">[2]!MenuOpen</definedName>
    <definedName name="ｄｄｄｄｄｄｄｄ" localSheetId="1">#REF!</definedName>
    <definedName name="ｄｄｄｄｄｄｄｄ">#REF!</definedName>
    <definedName name="ｄｄｄｄｄｄｄｄｄ" localSheetId="1">[2]!pp</definedName>
    <definedName name="ｄｄｄｄｄｄｄｄｄ">[2]!pp</definedName>
    <definedName name="ｄｄｄｄｄｄｄｄｄｄ" localSheetId="1">[2]!Prn_Set</definedName>
    <definedName name="ｄｄｄｄｄｄｄｄｄｄ">[2]!Prn_Set</definedName>
    <definedName name="ｄｄｄｄｄｄｄｄｄｄｄｄｄｄｄｄｄ" localSheetId="1">[2]!ｑ</definedName>
    <definedName name="ｄｄｄｄｄｄｄｄｄｄｄｄｄｄｄｄｄ">[2]!ｑ</definedName>
    <definedName name="DOWN" localSheetId="1">#REF!</definedName>
    <definedName name="DOWN">#REF!</definedName>
    <definedName name="ｄｓ" localSheetId="1">[3]資金資料!#REF!</definedName>
    <definedName name="ｄｓ">[3]資金資料!#REF!</definedName>
    <definedName name="ENTRY" localSheetId="1">#REF!</definedName>
    <definedName name="ENTRY">#REF!</definedName>
    <definedName name="F" localSheetId="1">#REF!</definedName>
    <definedName name="F">#REF!</definedName>
    <definedName name="FF" localSheetId="1">#REF!</definedName>
    <definedName name="FF">#REF!</definedName>
    <definedName name="FL" localSheetId="1">#REF!</definedName>
    <definedName name="FL">#REF!</definedName>
    <definedName name="H" localSheetId="1">[4]柱!#REF!</definedName>
    <definedName name="H">[4]柱!#REF!</definedName>
    <definedName name="H11_2_2４_契約状況表_データベース_List" localSheetId="0">[3]資金資料!#REF!</definedName>
    <definedName name="H11_2_2４_契約状況表_データベース_List" localSheetId="1">[3]資金資料!#REF!</definedName>
    <definedName name="H11_2_2４_契約状況表_データベース_List">[3]資金資料!#REF!</definedName>
    <definedName name="Ｈ１８修正" localSheetId="0">#N/A</definedName>
    <definedName name="Ｈ１８修正">#N/A</definedName>
    <definedName name="H24.2.23" localSheetId="0">#REF!</definedName>
    <definedName name="H24.2.23" localSheetId="1">#REF!</definedName>
    <definedName name="H24.2.23">#REF!</definedName>
    <definedName name="HB" localSheetId="1">#REF!</definedName>
    <definedName name="HB">#REF!</definedName>
    <definedName name="heisei" localSheetId="0">#REF!</definedName>
    <definedName name="heisei" localSheetId="1">#REF!</definedName>
    <definedName name="heisei">#REF!</definedName>
    <definedName name="HH" localSheetId="1">[4]柱!#REF!</definedName>
    <definedName name="HH">[4]柱!#REF!</definedName>
    <definedName name="HIRO_K" localSheetId="1">#REF!</definedName>
    <definedName name="HIRO_K">#REF!</definedName>
    <definedName name="HIRO_W1" localSheetId="1">#REF!</definedName>
    <definedName name="HIRO_W1">#REF!</definedName>
    <definedName name="HIRO_W2" localSheetId="1">#REF!</definedName>
    <definedName name="HIRO_W2">#REF!</definedName>
    <definedName name="HL" localSheetId="1">#REF!</definedName>
    <definedName name="HL">#REF!</definedName>
    <definedName name="HT" localSheetId="1">#REF!</definedName>
    <definedName name="HT">#REF!</definedName>
    <definedName name="HTHT" localSheetId="1">#REF!</definedName>
    <definedName name="HTHT">#REF!</definedName>
    <definedName name="HYO_KEI" localSheetId="1">#REF!</definedName>
    <definedName name="HYO_KEI">#REF!</definedName>
    <definedName name="ID" localSheetId="1">#REF!</definedName>
    <definedName name="ID">#REF!</definedName>
    <definedName name="ITEM" localSheetId="1">#REF!</definedName>
    <definedName name="ITEM">#REF!</definedName>
    <definedName name="ItoChin">'[5]諸経費算定表（改修）'!$B$2:$H$40</definedName>
    <definedName name="K_1" localSheetId="1">#REF!</definedName>
    <definedName name="K_1">#REF!</definedName>
    <definedName name="K_2" localSheetId="1">#REF!</definedName>
    <definedName name="K_2">#REF!</definedName>
    <definedName name="K_3" localSheetId="1">#REF!</definedName>
    <definedName name="K_3">#REF!</definedName>
    <definedName name="KIZAI" localSheetId="1">#REF!</definedName>
    <definedName name="KIZAI">#REF!</definedName>
    <definedName name="List" localSheetId="0">#REF!</definedName>
    <definedName name="List" localSheetId="1">#REF!</definedName>
    <definedName name="List">#REF!</definedName>
    <definedName name="MAI" localSheetId="1">#REF!</definedName>
    <definedName name="MAI">#REF!</definedName>
    <definedName name="MENU" localSheetId="1">#REF!</definedName>
    <definedName name="MENU">#REF!</definedName>
    <definedName name="MENU_2" localSheetId="1">#REF!</definedName>
    <definedName name="MENU_2">#REF!</definedName>
    <definedName name="MENU_3" localSheetId="1">#REF!</definedName>
    <definedName name="MENU_3">#REF!</definedName>
    <definedName name="MenuOpen" localSheetId="0">#N/A</definedName>
    <definedName name="MenuOpen">#N/A</definedName>
    <definedName name="MOVE_AME" localSheetId="1">#REF!</definedName>
    <definedName name="MOVE_AME">#REF!</definedName>
    <definedName name="MOVE_KIZ" localSheetId="1">#REF!</definedName>
    <definedName name="MOVE_KIZ">#REF!</definedName>
    <definedName name="MOVE_SPE" localSheetId="1">#REF!</definedName>
    <definedName name="MOVE_SPE">#REF!</definedName>
    <definedName name="MOVE_SUU" localSheetId="1">#REF!</definedName>
    <definedName name="MOVE_SUU">#REF!</definedName>
    <definedName name="nen" localSheetId="0">#REF!</definedName>
    <definedName name="nen" localSheetId="1">#REF!</definedName>
    <definedName name="nen">#REF!</definedName>
    <definedName name="PAGE" localSheetId="1">#REF!</definedName>
    <definedName name="PAGE">#REF!</definedName>
    <definedName name="PAGE_1" localSheetId="1">#REF!</definedName>
    <definedName name="PAGE_1">#REF!</definedName>
    <definedName name="PAGE_2" localSheetId="1">#REF!</definedName>
    <definedName name="PAGE_2">#REF!</definedName>
    <definedName name="PAGE_3" localSheetId="1">#REF!</definedName>
    <definedName name="PAGE_3">#REF!</definedName>
    <definedName name="PAGE_4" localSheetId="1">#REF!</definedName>
    <definedName name="PAGE_4">#REF!</definedName>
    <definedName name="PAGE2" localSheetId="1">#REF!</definedName>
    <definedName name="PAGE2">#REF!</definedName>
    <definedName name="PAGE2_1" localSheetId="1">#REF!</definedName>
    <definedName name="PAGE2_1">#REF!</definedName>
    <definedName name="PAGE2_2" localSheetId="1">#REF!</definedName>
    <definedName name="PAGE2_2">#REF!</definedName>
    <definedName name="PAGE2_3" localSheetId="1">#REF!</definedName>
    <definedName name="PAGE2_3">#REF!</definedName>
    <definedName name="PAGE2_4" localSheetId="1">#REF!</definedName>
    <definedName name="PAGE2_4">#REF!</definedName>
    <definedName name="pp" localSheetId="0">#N/A</definedName>
    <definedName name="pp">#N/A</definedName>
    <definedName name="PRIN1" localSheetId="1">#REF!</definedName>
    <definedName name="PRIN1">#REF!</definedName>
    <definedName name="PRIN2" localSheetId="1">#REF!</definedName>
    <definedName name="PRIN2">#REF!</definedName>
    <definedName name="PRIN3" localSheetId="1">#REF!</definedName>
    <definedName name="PRIN3">#REF!</definedName>
    <definedName name="PRINT" localSheetId="1">#REF!</definedName>
    <definedName name="PRINT">#REF!</definedName>
    <definedName name="_xlnm.Print_Area" localSheetId="0">'様式2-1'!$B$1:$P$75</definedName>
    <definedName name="_xlnm.Print_Area" localSheetId="1">'様式2-2　見積項目内訳表'!$A$1:$Q$538</definedName>
    <definedName name="_xlnm.Print_Area">#REF!</definedName>
    <definedName name="PRINT_AREA_MI" localSheetId="1">#REF!</definedName>
    <definedName name="PRINT_AREA_MI">#REF!</definedName>
    <definedName name="_xlnm.Print_Titles" localSheetId="0">'様式2-1'!$9:$10</definedName>
    <definedName name="_xlnm.Print_Titles" localSheetId="1">'様式2-2　見積項目内訳表'!$1:$6</definedName>
    <definedName name="Prn_Set" localSheetId="0">#N/A</definedName>
    <definedName name="Prn_Set">#N/A</definedName>
    <definedName name="ｑ" localSheetId="0">#N/A</definedName>
    <definedName name="ｑ">#N/A</definedName>
    <definedName name="qq" localSheetId="0">#REF!</definedName>
    <definedName name="qq" localSheetId="1">#REF!</definedName>
    <definedName name="qq">#REF!</definedName>
    <definedName name="qqq" localSheetId="0">'様式2-1'!qqq</definedName>
    <definedName name="qqq" localSheetId="1">[6]!qqq</definedName>
    <definedName name="qqq">[6]!qqq</definedName>
    <definedName name="ｑｗｑｑｑｗ" localSheetId="1">[2]!水戸管浄化槽</definedName>
    <definedName name="ｑｗｑｑｑｗ">[2]!水戸管浄化槽</definedName>
    <definedName name="ｑｗｑｗｑｗ" localSheetId="1">[2]!リスト</definedName>
    <definedName name="ｑｗｑｗｑｗ">[2]!リスト</definedName>
    <definedName name="ｑｗｑｗｑｗｑｗｑ" localSheetId="1">#REF!</definedName>
    <definedName name="ｑｗｑｗｑｗｑｗｑ">#REF!</definedName>
    <definedName name="ｑｗｗｑｗｑｑｗｗｑｗｑ" localSheetId="1">#REF!</definedName>
    <definedName name="ｑｗｗｑｗｑｑｗｗｑｗｑ">#REF!</definedName>
    <definedName name="ｒｔ" localSheetId="0">#N/A</definedName>
    <definedName name="ｒｔ">#N/A</definedName>
    <definedName name="S" localSheetId="1">[7]柱!#REF!</definedName>
    <definedName name="S">[7]柱!#REF!</definedName>
    <definedName name="SE_K" localSheetId="1">#REF!</definedName>
    <definedName name="SE_K">#REF!</definedName>
    <definedName name="SPECIFIC" localSheetId="1">#REF!</definedName>
    <definedName name="SPECIFIC">#REF!</definedName>
    <definedName name="sss" localSheetId="0">#REF!</definedName>
    <definedName name="sss" localSheetId="1">#REF!</definedName>
    <definedName name="sss">#REF!</definedName>
    <definedName name="SUURYOU" localSheetId="1">#REF!</definedName>
    <definedName name="SUURYOU">#REF!</definedName>
    <definedName name="ｔふゅｇｇｈｋ" localSheetId="0">#N/A</definedName>
    <definedName name="ｔふゅｇｇｈｋ">#N/A</definedName>
    <definedName name="ww" localSheetId="1">#REF!</definedName>
    <definedName name="ww">#REF!</definedName>
    <definedName name="ｗｗｗｗｗｗｗｗｗｗｗｗｗｗ" localSheetId="1">[2]!ｔふゅｇｇｈｋ</definedName>
    <definedName name="ｗｗｗｗｗｗｗｗｗｗｗｗｗｗ">[2]!ｔふゅｇｇｈｋ</definedName>
    <definedName name="ｗｗｗｗｗｗｗｗｗｗｗｗｗｗｗ" localSheetId="1">#REF!</definedName>
    <definedName name="ｗｗｗｗｗｗｗｗｗｗｗｗｗｗｗ">#REF!</definedName>
    <definedName name="ｗｗｗｗｗｗｗｗｗｗｗｗｗｗｗｗｗ" localSheetId="1">[2]!ｒｔ</definedName>
    <definedName name="ｗｗｗｗｗｗｗｗｗｗｗｗｗｗｗｗｗ">[2]!ｒｔ</definedName>
    <definedName name="yuta" localSheetId="1">#REF!</definedName>
    <definedName name="yuta">#REF!</definedName>
    <definedName name="yutaka" localSheetId="1">#REF!</definedName>
    <definedName name="yutaka">#REF!</definedName>
    <definedName name="あ">[8]ETCルータ数!$F$4</definedName>
    <definedName name="あｑ１" localSheetId="1">#REF!</definedName>
    <definedName name="あｑ１">#REF!</definedName>
    <definedName name="ああ" localSheetId="0">'様式2-1'!ああ</definedName>
    <definedName name="ああ">#N/A</definedName>
    <definedName name="あああ" localSheetId="0">#REF!</definedName>
    <definedName name="あああ" localSheetId="1">#REF!</definedName>
    <definedName name="あああ">#REF!</definedName>
    <definedName name="ああああ" localSheetId="0">'様式2-1'!ああああ</definedName>
    <definedName name="ああああ">#N/A</definedName>
    <definedName name="い">[8]ETCルータ数!$F$5</definedName>
    <definedName name="うちわけ">'[9]設計書 乙1'!$B$2:$H$40</definedName>
    <definedName name="え">[8]ETCルータ数!$F$7</definedName>
    <definedName name="お">[8]ETCルータ数!$F$8</definedName>
    <definedName name="き">[8]ETCルータ数!$F$10</definedName>
    <definedName name="く">[8]ETCルータ数!$F$11</definedName>
    <definedName name="け">[8]ETCルータ数!$F$12</definedName>
    <definedName name="こ">[8]ETCルータ数!$F$13</definedName>
    <definedName name="さ">[8]ETCルータ数!$F$14</definedName>
    <definedName name="し">[8]ETCルータ数!$F$15</definedName>
    <definedName name="す">[8]ETCルータ数!$F$16</definedName>
    <definedName name="そ">[8]ETCルータ数!$F$18</definedName>
    <definedName name="た">[8]ETCルータ数!$F$19</definedName>
    <definedName name="タイトル_設計付" localSheetId="0">#REF!</definedName>
    <definedName name="タイトル_設計付" localSheetId="1">#REF!</definedName>
    <definedName name="タイトル_設計付">#REF!</definedName>
    <definedName name="タイトル_入札前技術提案" localSheetId="0">#REF!</definedName>
    <definedName name="タイトル_入札前技術提案" localSheetId="1">#REF!</definedName>
    <definedName name="タイトル_入札前技術提案">#REF!</definedName>
    <definedName name="ﾀｲﾄﾙ行" localSheetId="0">#REF!</definedName>
    <definedName name="ﾀｲﾄﾙ行" localSheetId="1">#REF!</definedName>
    <definedName name="ﾀｲﾄﾙ行">#REF!</definedName>
    <definedName name="ち">[8]ETCルータ数!$F$20</definedName>
    <definedName name="ﾁｪｯｸ" localSheetId="1">#REF!</definedName>
    <definedName name="ﾁｪｯｸ">#REF!</definedName>
    <definedName name="つ">[8]ETCルータ数!$F$21</definedName>
    <definedName name="っくぇｑｑ" localSheetId="1">#REF!</definedName>
    <definedName name="っくぇｑｑ">#REF!</definedName>
    <definedName name="て">[8]ETCルータ数!$F$22</definedName>
    <definedName name="ﾃﾞｰﾀ1" localSheetId="1">#REF!</definedName>
    <definedName name="ﾃﾞｰﾀ1">#REF!</definedName>
    <definedName name="ﾃﾞｰﾀ2" localSheetId="1">#REF!</definedName>
    <definedName name="ﾃﾞｰﾀ2">#REF!</definedName>
    <definedName name="リスト" localSheetId="0">#N/A</definedName>
    <definedName name="リスト">#N/A</definedName>
    <definedName name="印刷範囲" localSheetId="0">#REF!</definedName>
    <definedName name="印刷範囲" localSheetId="1">#REF!</definedName>
    <definedName name="印刷範囲">#REF!</definedName>
    <definedName name="河辺">[10]日常点検歩掛!$F$11</definedName>
    <definedName name="河辺明細">[10]日常点検歩掛!$F$18</definedName>
    <definedName name="関東" localSheetId="1">#REF!</definedName>
    <definedName name="関東">#REF!</definedName>
    <definedName name="関東支社" localSheetId="0">#REF!</definedName>
    <definedName name="関東支社" localSheetId="1">#REF!</definedName>
    <definedName name="関東支社">#REF!</definedName>
    <definedName name="吉祥寺" localSheetId="1">[11]柱!#REF!</definedName>
    <definedName name="吉祥寺">[11]柱!#REF!</definedName>
    <definedName name="計１" localSheetId="1">#REF!</definedName>
    <definedName name="計１">#REF!</definedName>
    <definedName name="計１１１" localSheetId="1">#REF!</definedName>
    <definedName name="計１１１">#REF!</definedName>
    <definedName name="計１１１０" localSheetId="1">#REF!</definedName>
    <definedName name="計１１１０">#REF!</definedName>
    <definedName name="計１１１１" localSheetId="1">#REF!</definedName>
    <definedName name="計１１１１">#REF!</definedName>
    <definedName name="計１１１２" localSheetId="1">#REF!</definedName>
    <definedName name="計１１１２">#REF!</definedName>
    <definedName name="計１１１３" localSheetId="1">#REF!</definedName>
    <definedName name="計１１１３">#REF!</definedName>
    <definedName name="計１１１４" localSheetId="1">#REF!</definedName>
    <definedName name="計１１１４">#REF!</definedName>
    <definedName name="計１１２" localSheetId="1">#REF!</definedName>
    <definedName name="計１１２">#REF!</definedName>
    <definedName name="計１１３" localSheetId="1">#REF!</definedName>
    <definedName name="計１１３">#REF!</definedName>
    <definedName name="計１１４" localSheetId="1">#REF!</definedName>
    <definedName name="計１１４">#REF!</definedName>
    <definedName name="計１１５" localSheetId="1">#REF!</definedName>
    <definedName name="計１１５">#REF!</definedName>
    <definedName name="計１１６" localSheetId="1">#REF!</definedName>
    <definedName name="計１１６">#REF!</definedName>
    <definedName name="計１１７" localSheetId="1">#REF!</definedName>
    <definedName name="計１１７">#REF!</definedName>
    <definedName name="計１１８" localSheetId="1">#REF!</definedName>
    <definedName name="計１１８">#REF!</definedName>
    <definedName name="計１１９" localSheetId="1">#REF!</definedName>
    <definedName name="計１１９">#REF!</definedName>
    <definedName name="計１２１" localSheetId="1">#REF!</definedName>
    <definedName name="計１２１">#REF!</definedName>
    <definedName name="計１２２" localSheetId="1">#REF!</definedName>
    <definedName name="計１２２">#REF!</definedName>
    <definedName name="計１２３" localSheetId="1">#REF!</definedName>
    <definedName name="計１２３">#REF!</definedName>
    <definedName name="計２" localSheetId="1">#REF!</definedName>
    <definedName name="計２">#REF!</definedName>
    <definedName name="計３" localSheetId="1">#REF!</definedName>
    <definedName name="計３">#REF!</definedName>
    <definedName name="計３５" localSheetId="1">#REF!</definedName>
    <definedName name="計３５">#REF!</definedName>
    <definedName name="見積比較_器材庫_List">[12]集計骨!$B$7:$C$15</definedName>
    <definedName name="工事業">[13]work!$M$14</definedName>
    <definedName name="工事種別">[13]work!$K$14</definedName>
    <definedName name="工事名">[13]work!$K$4</definedName>
    <definedName name="鋼材" localSheetId="1">#REF!</definedName>
    <definedName name="鋼材">#REF!</definedName>
    <definedName name="材工単価" localSheetId="1">[14]市場単価!#REF!</definedName>
    <definedName name="材工単価">[14]市場単価!#REF!</definedName>
    <definedName name="支社" localSheetId="1">#REF!</definedName>
    <definedName name="支社">#REF!</definedName>
    <definedName name="支社修正" localSheetId="0">#REF!</definedName>
    <definedName name="支社修正" localSheetId="1">#REF!</definedName>
    <definedName name="支社修正">#REF!</definedName>
    <definedName name="支社等名">[15]様式!$A$63:$A$66</definedName>
    <definedName name="施工計画">[13]work!$K$34</definedName>
    <definedName name="事務所名">[15]様式!$B$63:$B$71</definedName>
    <definedName name="実績年度">[13]work!$K$20</definedName>
    <definedName name="修正" localSheetId="0">#REF!</definedName>
    <definedName name="修正" localSheetId="1">#REF!</definedName>
    <definedName name="修正">#REF!</definedName>
    <definedName name="集計" localSheetId="1">#REF!</definedName>
    <definedName name="集計">#REF!</definedName>
    <definedName name="新潟支社" localSheetId="0">#REF!</definedName>
    <definedName name="新潟支社" localSheetId="1">#REF!</definedName>
    <definedName name="新潟支社">#REF!</definedName>
    <definedName name="水戸管浄化槽" localSheetId="0">#N/A</definedName>
    <definedName name="水戸管浄化槽">#N/A</definedName>
    <definedName name="単" localSheetId="1">#REF!</definedName>
    <definedName name="単">#REF!</definedName>
    <definedName name="単位" localSheetId="1">#REF!</definedName>
    <definedName name="単位">#REF!</definedName>
    <definedName name="単価" localSheetId="1">#REF!</definedName>
    <definedName name="単価">#REF!</definedName>
    <definedName name="鶴岡" localSheetId="1">[11]柱!#REF!</definedName>
    <definedName name="鶴岡">[11]柱!#REF!</definedName>
    <definedName name="鉄骨1" localSheetId="1">#REF!</definedName>
    <definedName name="鉄骨1">#REF!</definedName>
    <definedName name="鉄骨2" localSheetId="1">#REF!</definedName>
    <definedName name="鉄骨2">#REF!</definedName>
    <definedName name="鉄骨3" localSheetId="1">#REF!</definedName>
    <definedName name="鉄骨3">#REF!</definedName>
    <definedName name="鉄骨4" localSheetId="1">#REF!</definedName>
    <definedName name="鉄骨4">#REF!</definedName>
    <definedName name="東北支社" localSheetId="0">#REF!</definedName>
    <definedName name="東北支社" localSheetId="1">#REF!</definedName>
    <definedName name="東北支社">#REF!</definedName>
    <definedName name="同種企業①">[13]work!$K$25</definedName>
    <definedName name="同種技術者①">[13]work!$K$31</definedName>
    <definedName name="内訳書" localSheetId="1">#REF!</definedName>
    <definedName name="内訳書">#REF!</definedName>
    <definedName name="範囲名_工事名" localSheetId="0">[16]②件名マスタ入力シート!$A$18:$A$44</definedName>
    <definedName name="範囲名_工事名">[17]②件名マスタ入力シート!$A$18:$A$44</definedName>
    <definedName name="範囲名CDKA02_施策事業マスタ" localSheetId="0">[16]CDKA02_施策事業マスタ!$B$2:$B$94</definedName>
    <definedName name="範囲名CDKA02_施策事業マスタ">[17]CDKA02_施策事業マスタ!$B$2:$B$94</definedName>
    <definedName name="範囲名CDKA04_事業対象マスタ" localSheetId="0">[16]CDKA04_事業対象マスタ!$B$2:$B$4</definedName>
    <definedName name="範囲名CDKA04_事業対象マスタ">[17]CDKA04_事業対象マスタ!$B$2:$B$4</definedName>
    <definedName name="範囲名CDKA05_費用投資マスタ" localSheetId="0">[16]CDKA05_費用投資マスタ!$B$2:$B$4</definedName>
    <definedName name="範囲名CDKA05_費用投資マスタ">[17]CDKA05_費用投資マスタ!$B$2:$B$4</definedName>
    <definedName name="範囲名CDKA08_工事等区分マスタ" localSheetId="0">[16]CDKA08_工事等区分マスタ!$A$2:$A$7</definedName>
    <definedName name="範囲名CDKA08_工事等区分マスタ">[17]CDKA08_工事等区分マスタ!$A$2:$A$7</definedName>
    <definedName name="範囲名CDMA01_担当部門マスタ" localSheetId="0">[16]CDMA01_担当部門マスタ!$A$2:$A$6</definedName>
    <definedName name="範囲名CDMA01_担当部門マスタ">[17]CDMA01_担当部門マスタ!$A$2:$A$6</definedName>
    <definedName name="範囲名CDMA02_支社マスタ" localSheetId="0">[16]CDMA02_支社マスタ!$B$3:$B$3</definedName>
    <definedName name="範囲名CDMA02_支社マスタ">[17]CDMA02_支社マスタ!$B$3:$B$3</definedName>
    <definedName name="範囲名CDMA03_事務所マスタ" localSheetId="0">[16]CDMA03_事務所マスタ!$F$21:$F$21</definedName>
    <definedName name="範囲名CDMA03_事務所マスタ">[17]CDMA03_事務所マスタ!$F$21:$F$21</definedName>
    <definedName name="範囲名CDMA05J_道路マスタ事務所別" localSheetId="0">[16]CDMA05J_道路マスタ事務所別!$M$38:$M$38</definedName>
    <definedName name="範囲名CDMA05J_道路マスタ事務所別">[17]CDMA05J_道路マスタ事務所別!$M$38:$M$38</definedName>
    <definedName name="範囲名CDMA08S_区間マスタ資産" localSheetId="0">[16]CDMA08S_区間マスタ資産!$L$293:$L$301</definedName>
    <definedName name="範囲名CDMA08S_区間マスタ資産">[17]CDMA08S_区間マスタ資産!$L$293:$L$301</definedName>
    <definedName name="範囲名CDMA13_上下線区分マスタ" localSheetId="0">[16]CDMA13_上下線区分マスタ!$A$2:$A$5</definedName>
    <definedName name="範囲名CDMA13_上下線区分マスタ">[17]CDMA13_上下線区分マスタ!$A$2:$A$5</definedName>
    <definedName name="範囲名CDMA14_単位マスタ" localSheetId="0">[16]CDMA14_単位マスタ!$B$2:$B$32</definedName>
    <definedName name="範囲名CDMA14_単位マスタ">[17]CDMA14_単位マスタ!$B$2:$B$32</definedName>
    <definedName name="表彰機関" localSheetId="0">#REF!</definedName>
    <definedName name="表彰機関" localSheetId="1">#REF!</definedName>
    <definedName name="表彰機関">#REF!</definedName>
    <definedName name="表彰機関2">'[18]②様式2（工事実績）'!$C$99:$C$103</definedName>
    <definedName name="複合単価表" localSheetId="1">#REF!</definedName>
    <definedName name="複合単価表">#REF!</definedName>
    <definedName name="北海道支社" localSheetId="0">#REF!</definedName>
    <definedName name="北海道支社" localSheetId="1">#REF!</definedName>
    <definedName name="北海道支社">#REF!</definedName>
    <definedName name="本社" localSheetId="0">#REF!</definedName>
    <definedName name="本社" localSheetId="1">#REF!</definedName>
    <definedName name="本社">#REF!</definedName>
    <definedName name="幕張修正" localSheetId="0">#REF!</definedName>
    <definedName name="幕張修正" localSheetId="1">#REF!</definedName>
    <definedName name="幕張修正">#REF!</definedName>
    <definedName name="明細">[10]日常点検歩掛!$F$12</definedName>
    <definedName name="明細表">[10]日常点検歩掛!$F$15</definedName>
    <definedName name="溶接" localSheetId="1">#REF!</definedName>
    <definedName name="溶接">#REF!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377" i="49" l="1"/>
  <c r="T377" i="49"/>
  <c r="U377" i="49"/>
  <c r="V377" i="49"/>
  <c r="W377" i="49"/>
  <c r="X377" i="49"/>
  <c r="Y377" i="49"/>
  <c r="S378" i="49"/>
  <c r="T378" i="49"/>
  <c r="U378" i="49"/>
  <c r="V378" i="49"/>
  <c r="W378" i="49"/>
  <c r="X378" i="49"/>
  <c r="Y378" i="49"/>
  <c r="S379" i="49"/>
  <c r="T379" i="49"/>
  <c r="U379" i="49"/>
  <c r="V379" i="49"/>
  <c r="W379" i="49"/>
  <c r="X379" i="49"/>
  <c r="Y379" i="49"/>
  <c r="S380" i="49"/>
  <c r="T380" i="49"/>
  <c r="U380" i="49"/>
  <c r="V380" i="49"/>
  <c r="W380" i="49"/>
  <c r="X380" i="49"/>
  <c r="Y380" i="49"/>
  <c r="S381" i="49"/>
  <c r="T381" i="49"/>
  <c r="U381" i="49"/>
  <c r="V381" i="49"/>
  <c r="W381" i="49"/>
  <c r="X381" i="49"/>
  <c r="Y381" i="49"/>
  <c r="S382" i="49"/>
  <c r="T382" i="49"/>
  <c r="U382" i="49"/>
  <c r="V382" i="49"/>
  <c r="W382" i="49"/>
  <c r="X382" i="49"/>
  <c r="Y382" i="49"/>
  <c r="S383" i="49"/>
  <c r="T383" i="49"/>
  <c r="U383" i="49"/>
  <c r="V383" i="49"/>
  <c r="W383" i="49"/>
  <c r="X383" i="49"/>
  <c r="Y383" i="49"/>
  <c r="S384" i="49"/>
  <c r="T384" i="49"/>
  <c r="U384" i="49"/>
  <c r="V384" i="49"/>
  <c r="W384" i="49"/>
  <c r="X384" i="49"/>
  <c r="Y384" i="49"/>
  <c r="S385" i="49"/>
  <c r="T385" i="49"/>
  <c r="U385" i="49"/>
  <c r="V385" i="49"/>
  <c r="W385" i="49"/>
  <c r="X385" i="49"/>
  <c r="Y385" i="49"/>
  <c r="S386" i="49"/>
  <c r="T386" i="49"/>
  <c r="U386" i="49"/>
  <c r="V386" i="49"/>
  <c r="W386" i="49"/>
  <c r="X386" i="49"/>
  <c r="Y386" i="49"/>
  <c r="S387" i="49"/>
  <c r="T387" i="49"/>
  <c r="U387" i="49"/>
  <c r="V387" i="49"/>
  <c r="W387" i="49"/>
  <c r="X387" i="49"/>
  <c r="Y387" i="49"/>
  <c r="S388" i="49"/>
  <c r="T388" i="49"/>
  <c r="U388" i="49"/>
  <c r="V388" i="49"/>
  <c r="W388" i="49"/>
  <c r="X388" i="49"/>
  <c r="Y388" i="49"/>
  <c r="S389" i="49"/>
  <c r="T389" i="49"/>
  <c r="U389" i="49"/>
  <c r="V389" i="49"/>
  <c r="W389" i="49"/>
  <c r="X389" i="49"/>
  <c r="Y389" i="49"/>
  <c r="S390" i="49"/>
  <c r="T390" i="49"/>
  <c r="U390" i="49"/>
  <c r="V390" i="49"/>
  <c r="W390" i="49"/>
  <c r="X390" i="49"/>
  <c r="Y390" i="49"/>
  <c r="S391" i="49"/>
  <c r="T391" i="49"/>
  <c r="U391" i="49"/>
  <c r="V391" i="49"/>
  <c r="W391" i="49"/>
  <c r="X391" i="49"/>
  <c r="Y391" i="49"/>
  <c r="S392" i="49"/>
  <c r="T392" i="49"/>
  <c r="U392" i="49"/>
  <c r="V392" i="49"/>
  <c r="W392" i="49"/>
  <c r="X392" i="49"/>
  <c r="Y392" i="49"/>
  <c r="S393" i="49"/>
  <c r="T393" i="49"/>
  <c r="U393" i="49"/>
  <c r="V393" i="49"/>
  <c r="W393" i="49"/>
  <c r="X393" i="49"/>
  <c r="Y393" i="49"/>
  <c r="S394" i="49"/>
  <c r="T394" i="49"/>
  <c r="U394" i="49"/>
  <c r="V394" i="49"/>
  <c r="W394" i="49"/>
  <c r="X394" i="49"/>
  <c r="Y394" i="49"/>
  <c r="S395" i="49"/>
  <c r="T395" i="49"/>
  <c r="U395" i="49"/>
  <c r="V395" i="49"/>
  <c r="W395" i="49"/>
  <c r="X395" i="49"/>
  <c r="Y395" i="49"/>
  <c r="S396" i="49"/>
  <c r="T396" i="49"/>
  <c r="U396" i="49"/>
  <c r="V396" i="49"/>
  <c r="W396" i="49"/>
  <c r="X396" i="49"/>
  <c r="Y396" i="49"/>
  <c r="S397" i="49"/>
  <c r="T397" i="49"/>
  <c r="U397" i="49"/>
  <c r="V397" i="49"/>
  <c r="W397" i="49"/>
  <c r="X397" i="49"/>
  <c r="Y397" i="49"/>
  <c r="S398" i="49"/>
  <c r="T398" i="49"/>
  <c r="U398" i="49"/>
  <c r="V398" i="49"/>
  <c r="W398" i="49"/>
  <c r="X398" i="49"/>
  <c r="Y398" i="49"/>
  <c r="S399" i="49"/>
  <c r="T399" i="49"/>
  <c r="U399" i="49"/>
  <c r="V399" i="49"/>
  <c r="W399" i="49"/>
  <c r="X399" i="49"/>
  <c r="Y399" i="49"/>
  <c r="S400" i="49"/>
  <c r="T400" i="49"/>
  <c r="U400" i="49"/>
  <c r="V400" i="49"/>
  <c r="W400" i="49"/>
  <c r="X400" i="49"/>
  <c r="Y400" i="49"/>
  <c r="S401" i="49"/>
  <c r="T401" i="49"/>
  <c r="U401" i="49"/>
  <c r="V401" i="49"/>
  <c r="W401" i="49"/>
  <c r="X401" i="49"/>
  <c r="Y401" i="49"/>
  <c r="S402" i="49"/>
  <c r="T402" i="49"/>
  <c r="U402" i="49"/>
  <c r="V402" i="49"/>
  <c r="W402" i="49"/>
  <c r="X402" i="49"/>
  <c r="Y402" i="49"/>
  <c r="S403" i="49"/>
  <c r="T403" i="49"/>
  <c r="U403" i="49"/>
  <c r="V403" i="49"/>
  <c r="W403" i="49"/>
  <c r="X403" i="49"/>
  <c r="Y403" i="49"/>
  <c r="S404" i="49"/>
  <c r="T404" i="49"/>
  <c r="U404" i="49"/>
  <c r="V404" i="49"/>
  <c r="W404" i="49"/>
  <c r="X404" i="49"/>
  <c r="Y404" i="49"/>
  <c r="S405" i="49"/>
  <c r="T405" i="49"/>
  <c r="U405" i="49"/>
  <c r="V405" i="49"/>
  <c r="W405" i="49"/>
  <c r="X405" i="49"/>
  <c r="Y405" i="49"/>
  <c r="S406" i="49"/>
  <c r="T406" i="49"/>
  <c r="U406" i="49"/>
  <c r="V406" i="49"/>
  <c r="W406" i="49"/>
  <c r="X406" i="49"/>
  <c r="Y406" i="49"/>
  <c r="S407" i="49"/>
  <c r="T407" i="49"/>
  <c r="U407" i="49"/>
  <c r="V407" i="49"/>
  <c r="W407" i="49"/>
  <c r="X407" i="49"/>
  <c r="Y407" i="49"/>
  <c r="S408" i="49"/>
  <c r="T408" i="49"/>
  <c r="U408" i="49"/>
  <c r="V408" i="49"/>
  <c r="W408" i="49"/>
  <c r="X408" i="49"/>
  <c r="Y408" i="49"/>
  <c r="S409" i="49"/>
  <c r="T409" i="49"/>
  <c r="U409" i="49"/>
  <c r="V409" i="49"/>
  <c r="W409" i="49"/>
  <c r="X409" i="49"/>
  <c r="Y409" i="49"/>
  <c r="S410" i="49"/>
  <c r="T410" i="49"/>
  <c r="U410" i="49"/>
  <c r="V410" i="49"/>
  <c r="W410" i="49"/>
  <c r="X410" i="49"/>
  <c r="Y410" i="49"/>
  <c r="S411" i="49"/>
  <c r="T411" i="49"/>
  <c r="U411" i="49"/>
  <c r="V411" i="49"/>
  <c r="W411" i="49"/>
  <c r="X411" i="49"/>
  <c r="Y411" i="49"/>
  <c r="S412" i="49"/>
  <c r="T412" i="49"/>
  <c r="U412" i="49"/>
  <c r="V412" i="49"/>
  <c r="W412" i="49"/>
  <c r="X412" i="49"/>
  <c r="Y412" i="49"/>
  <c r="S413" i="49"/>
  <c r="T413" i="49"/>
  <c r="U413" i="49"/>
  <c r="V413" i="49"/>
  <c r="W413" i="49"/>
  <c r="X413" i="49"/>
  <c r="Y413" i="49"/>
  <c r="S414" i="49"/>
  <c r="T414" i="49"/>
  <c r="U414" i="49"/>
  <c r="V414" i="49"/>
  <c r="W414" i="49"/>
  <c r="X414" i="49"/>
  <c r="Y414" i="49"/>
  <c r="S415" i="49"/>
  <c r="T415" i="49"/>
  <c r="U415" i="49"/>
  <c r="V415" i="49"/>
  <c r="W415" i="49"/>
  <c r="X415" i="49"/>
  <c r="Y415" i="49"/>
  <c r="S416" i="49"/>
  <c r="T416" i="49"/>
  <c r="U416" i="49"/>
  <c r="V416" i="49"/>
  <c r="W416" i="49"/>
  <c r="X416" i="49"/>
  <c r="Y416" i="49"/>
  <c r="S417" i="49"/>
  <c r="T417" i="49"/>
  <c r="U417" i="49"/>
  <c r="V417" i="49"/>
  <c r="W417" i="49"/>
  <c r="X417" i="49"/>
  <c r="Y417" i="49"/>
  <c r="S418" i="49"/>
  <c r="T418" i="49"/>
  <c r="U418" i="49"/>
  <c r="V418" i="49"/>
  <c r="W418" i="49"/>
  <c r="X418" i="49"/>
  <c r="Y418" i="49"/>
  <c r="S419" i="49"/>
  <c r="T419" i="49"/>
  <c r="U419" i="49"/>
  <c r="V419" i="49"/>
  <c r="W419" i="49"/>
  <c r="X419" i="49"/>
  <c r="Y419" i="49"/>
  <c r="S420" i="49"/>
  <c r="T420" i="49"/>
  <c r="U420" i="49"/>
  <c r="V420" i="49"/>
  <c r="W420" i="49"/>
  <c r="X420" i="49"/>
  <c r="Y420" i="49"/>
  <c r="S421" i="49"/>
  <c r="T421" i="49"/>
  <c r="U421" i="49"/>
  <c r="V421" i="49"/>
  <c r="W421" i="49"/>
  <c r="X421" i="49"/>
  <c r="Y421" i="49"/>
  <c r="S422" i="49"/>
  <c r="T422" i="49"/>
  <c r="U422" i="49"/>
  <c r="V422" i="49"/>
  <c r="W422" i="49"/>
  <c r="X422" i="49"/>
  <c r="Y422" i="49"/>
  <c r="S423" i="49"/>
  <c r="T423" i="49"/>
  <c r="U423" i="49"/>
  <c r="V423" i="49"/>
  <c r="W423" i="49"/>
  <c r="X423" i="49"/>
  <c r="Y423" i="49"/>
  <c r="S424" i="49"/>
  <c r="T424" i="49"/>
  <c r="U424" i="49"/>
  <c r="V424" i="49"/>
  <c r="W424" i="49"/>
  <c r="X424" i="49"/>
  <c r="Y424" i="49"/>
  <c r="S425" i="49"/>
  <c r="T425" i="49"/>
  <c r="U425" i="49"/>
  <c r="V425" i="49"/>
  <c r="W425" i="49"/>
  <c r="X425" i="49"/>
  <c r="Y425" i="49"/>
  <c r="S426" i="49"/>
  <c r="T426" i="49"/>
  <c r="U426" i="49"/>
  <c r="V426" i="49"/>
  <c r="W426" i="49"/>
  <c r="X426" i="49"/>
  <c r="Y426" i="49"/>
  <c r="S427" i="49"/>
  <c r="T427" i="49"/>
  <c r="U427" i="49"/>
  <c r="V427" i="49"/>
  <c r="W427" i="49"/>
  <c r="X427" i="49"/>
  <c r="Y427" i="49"/>
  <c r="S428" i="49"/>
  <c r="T428" i="49"/>
  <c r="U428" i="49"/>
  <c r="V428" i="49"/>
  <c r="W428" i="49"/>
  <c r="X428" i="49"/>
  <c r="Y428" i="49"/>
  <c r="S429" i="49"/>
  <c r="T429" i="49"/>
  <c r="U429" i="49"/>
  <c r="V429" i="49"/>
  <c r="W429" i="49"/>
  <c r="X429" i="49"/>
  <c r="Y429" i="49"/>
  <c r="S430" i="49"/>
  <c r="T430" i="49"/>
  <c r="U430" i="49"/>
  <c r="V430" i="49"/>
  <c r="W430" i="49"/>
  <c r="X430" i="49"/>
  <c r="Y430" i="49"/>
  <c r="S431" i="49"/>
  <c r="T431" i="49"/>
  <c r="U431" i="49"/>
  <c r="V431" i="49"/>
  <c r="W431" i="49"/>
  <c r="X431" i="49"/>
  <c r="Y431" i="49"/>
  <c r="S432" i="49"/>
  <c r="T432" i="49"/>
  <c r="U432" i="49"/>
  <c r="V432" i="49"/>
  <c r="W432" i="49"/>
  <c r="X432" i="49"/>
  <c r="Y432" i="49"/>
  <c r="S433" i="49"/>
  <c r="T433" i="49"/>
  <c r="U433" i="49"/>
  <c r="V433" i="49"/>
  <c r="W433" i="49"/>
  <c r="X433" i="49"/>
  <c r="Y433" i="49"/>
  <c r="S434" i="49"/>
  <c r="T434" i="49"/>
  <c r="U434" i="49"/>
  <c r="V434" i="49"/>
  <c r="W434" i="49"/>
  <c r="X434" i="49"/>
  <c r="Y434" i="49"/>
  <c r="S435" i="49"/>
  <c r="T435" i="49"/>
  <c r="U435" i="49"/>
  <c r="V435" i="49"/>
  <c r="W435" i="49"/>
  <c r="X435" i="49"/>
  <c r="Y435" i="49"/>
  <c r="S436" i="49"/>
  <c r="T436" i="49"/>
  <c r="U436" i="49"/>
  <c r="V436" i="49"/>
  <c r="W436" i="49"/>
  <c r="X436" i="49"/>
  <c r="Y436" i="49"/>
  <c r="S437" i="49"/>
  <c r="T437" i="49"/>
  <c r="U437" i="49"/>
  <c r="V437" i="49"/>
  <c r="W437" i="49"/>
  <c r="X437" i="49"/>
  <c r="Y437" i="49"/>
  <c r="S438" i="49"/>
  <c r="T438" i="49"/>
  <c r="U438" i="49"/>
  <c r="V438" i="49"/>
  <c r="W438" i="49"/>
  <c r="X438" i="49"/>
  <c r="Y438" i="49"/>
  <c r="S439" i="49"/>
  <c r="T439" i="49"/>
  <c r="U439" i="49"/>
  <c r="V439" i="49"/>
  <c r="W439" i="49"/>
  <c r="X439" i="49"/>
  <c r="Y439" i="49"/>
  <c r="S440" i="49"/>
  <c r="T440" i="49"/>
  <c r="U440" i="49"/>
  <c r="V440" i="49"/>
  <c r="W440" i="49"/>
  <c r="X440" i="49"/>
  <c r="Y440" i="49"/>
  <c r="S441" i="49"/>
  <c r="T441" i="49"/>
  <c r="U441" i="49"/>
  <c r="V441" i="49"/>
  <c r="W441" i="49"/>
  <c r="X441" i="49"/>
  <c r="Y441" i="49"/>
  <c r="S442" i="49"/>
  <c r="T442" i="49"/>
  <c r="U442" i="49"/>
  <c r="V442" i="49"/>
  <c r="W442" i="49"/>
  <c r="X442" i="49"/>
  <c r="Y442" i="49"/>
  <c r="S443" i="49"/>
  <c r="T443" i="49"/>
  <c r="U443" i="49"/>
  <c r="V443" i="49"/>
  <c r="W443" i="49"/>
  <c r="X443" i="49"/>
  <c r="Y443" i="49"/>
  <c r="S444" i="49"/>
  <c r="T444" i="49"/>
  <c r="U444" i="49"/>
  <c r="V444" i="49"/>
  <c r="W444" i="49"/>
  <c r="X444" i="49"/>
  <c r="Y444" i="49"/>
  <c r="S445" i="49"/>
  <c r="T445" i="49"/>
  <c r="U445" i="49"/>
  <c r="V445" i="49"/>
  <c r="W445" i="49"/>
  <c r="X445" i="49"/>
  <c r="Y445" i="49"/>
  <c r="S446" i="49"/>
  <c r="T446" i="49"/>
  <c r="U446" i="49"/>
  <c r="V446" i="49"/>
  <c r="W446" i="49"/>
  <c r="X446" i="49"/>
  <c r="Y446" i="49"/>
  <c r="S447" i="49"/>
  <c r="T447" i="49"/>
  <c r="U447" i="49"/>
  <c r="V447" i="49"/>
  <c r="W447" i="49"/>
  <c r="X447" i="49"/>
  <c r="Y447" i="49"/>
  <c r="S448" i="49"/>
  <c r="T448" i="49"/>
  <c r="U448" i="49"/>
  <c r="V448" i="49"/>
  <c r="W448" i="49"/>
  <c r="X448" i="49"/>
  <c r="Y448" i="49"/>
  <c r="S449" i="49"/>
  <c r="T449" i="49"/>
  <c r="U449" i="49"/>
  <c r="V449" i="49"/>
  <c r="W449" i="49"/>
  <c r="X449" i="49"/>
  <c r="Y449" i="49"/>
  <c r="S450" i="49"/>
  <c r="T450" i="49"/>
  <c r="U450" i="49"/>
  <c r="V450" i="49"/>
  <c r="W450" i="49"/>
  <c r="X450" i="49"/>
  <c r="Y450" i="49"/>
  <c r="S451" i="49"/>
  <c r="T451" i="49"/>
  <c r="U451" i="49"/>
  <c r="V451" i="49"/>
  <c r="W451" i="49"/>
  <c r="X451" i="49"/>
  <c r="Y451" i="49"/>
  <c r="S452" i="49"/>
  <c r="T452" i="49"/>
  <c r="U452" i="49"/>
  <c r="V452" i="49"/>
  <c r="W452" i="49"/>
  <c r="X452" i="49"/>
  <c r="Y452" i="49"/>
  <c r="S453" i="49"/>
  <c r="T453" i="49"/>
  <c r="U453" i="49"/>
  <c r="V453" i="49"/>
  <c r="W453" i="49"/>
  <c r="X453" i="49"/>
  <c r="Y453" i="49"/>
  <c r="S454" i="49"/>
  <c r="T454" i="49"/>
  <c r="U454" i="49"/>
  <c r="V454" i="49"/>
  <c r="W454" i="49"/>
  <c r="X454" i="49"/>
  <c r="Y454" i="49"/>
  <c r="S455" i="49"/>
  <c r="T455" i="49"/>
  <c r="U455" i="49"/>
  <c r="V455" i="49"/>
  <c r="W455" i="49"/>
  <c r="X455" i="49"/>
  <c r="Y455" i="49"/>
  <c r="S456" i="49"/>
  <c r="T456" i="49"/>
  <c r="U456" i="49"/>
  <c r="V456" i="49"/>
  <c r="W456" i="49"/>
  <c r="X456" i="49"/>
  <c r="Y456" i="49"/>
  <c r="S457" i="49"/>
  <c r="T457" i="49"/>
  <c r="U457" i="49"/>
  <c r="V457" i="49"/>
  <c r="W457" i="49"/>
  <c r="X457" i="49"/>
  <c r="Y457" i="49"/>
  <c r="S458" i="49"/>
  <c r="T458" i="49"/>
  <c r="U458" i="49"/>
  <c r="V458" i="49"/>
  <c r="W458" i="49"/>
  <c r="X458" i="49"/>
  <c r="Y458" i="49"/>
  <c r="S459" i="49"/>
  <c r="T459" i="49"/>
  <c r="U459" i="49"/>
  <c r="V459" i="49"/>
  <c r="W459" i="49"/>
  <c r="X459" i="49"/>
  <c r="Y459" i="49"/>
  <c r="S460" i="49"/>
  <c r="T460" i="49"/>
  <c r="U460" i="49"/>
  <c r="V460" i="49"/>
  <c r="W460" i="49"/>
  <c r="X460" i="49"/>
  <c r="Y460" i="49"/>
  <c r="S461" i="49"/>
  <c r="T461" i="49"/>
  <c r="U461" i="49"/>
  <c r="V461" i="49"/>
  <c r="W461" i="49"/>
  <c r="X461" i="49"/>
  <c r="Y461" i="49"/>
  <c r="S462" i="49"/>
  <c r="T462" i="49"/>
  <c r="U462" i="49"/>
  <c r="V462" i="49"/>
  <c r="W462" i="49"/>
  <c r="X462" i="49"/>
  <c r="Y462" i="49"/>
  <c r="S463" i="49"/>
  <c r="T463" i="49"/>
  <c r="U463" i="49"/>
  <c r="V463" i="49"/>
  <c r="W463" i="49"/>
  <c r="X463" i="49"/>
  <c r="Y463" i="49"/>
  <c r="S464" i="49"/>
  <c r="T464" i="49"/>
  <c r="U464" i="49"/>
  <c r="V464" i="49"/>
  <c r="W464" i="49"/>
  <c r="X464" i="49"/>
  <c r="Y464" i="49"/>
  <c r="S465" i="49"/>
  <c r="T465" i="49"/>
  <c r="U465" i="49"/>
  <c r="V465" i="49"/>
  <c r="W465" i="49"/>
  <c r="X465" i="49"/>
  <c r="Y465" i="49"/>
  <c r="S466" i="49"/>
  <c r="T466" i="49"/>
  <c r="U466" i="49"/>
  <c r="V466" i="49"/>
  <c r="W466" i="49"/>
  <c r="X466" i="49"/>
  <c r="Y466" i="49"/>
  <c r="S467" i="49"/>
  <c r="T467" i="49"/>
  <c r="U467" i="49"/>
  <c r="V467" i="49"/>
  <c r="W467" i="49"/>
  <c r="X467" i="49"/>
  <c r="Y467" i="49"/>
  <c r="S468" i="49"/>
  <c r="T468" i="49"/>
  <c r="U468" i="49"/>
  <c r="V468" i="49"/>
  <c r="W468" i="49"/>
  <c r="X468" i="49"/>
  <c r="Y468" i="49"/>
  <c r="S469" i="49"/>
  <c r="T469" i="49"/>
  <c r="U469" i="49"/>
  <c r="V469" i="49"/>
  <c r="W469" i="49"/>
  <c r="X469" i="49"/>
  <c r="Y469" i="49"/>
  <c r="S470" i="49"/>
  <c r="T470" i="49"/>
  <c r="U470" i="49"/>
  <c r="V470" i="49"/>
  <c r="W470" i="49"/>
  <c r="X470" i="49"/>
  <c r="Y470" i="49"/>
  <c r="S471" i="49"/>
  <c r="T471" i="49"/>
  <c r="U471" i="49"/>
  <c r="V471" i="49"/>
  <c r="W471" i="49"/>
  <c r="X471" i="49"/>
  <c r="Y471" i="49"/>
  <c r="S472" i="49"/>
  <c r="T472" i="49"/>
  <c r="U472" i="49"/>
  <c r="V472" i="49"/>
  <c r="W472" i="49"/>
  <c r="X472" i="49"/>
  <c r="Y472" i="49"/>
  <c r="S473" i="49"/>
  <c r="T473" i="49"/>
  <c r="U473" i="49"/>
  <c r="V473" i="49"/>
  <c r="W473" i="49"/>
  <c r="X473" i="49"/>
  <c r="Y473" i="49"/>
  <c r="S474" i="49"/>
  <c r="T474" i="49"/>
  <c r="U474" i="49"/>
  <c r="V474" i="49"/>
  <c r="W474" i="49"/>
  <c r="X474" i="49"/>
  <c r="Y474" i="49"/>
  <c r="S475" i="49"/>
  <c r="T475" i="49"/>
  <c r="U475" i="49"/>
  <c r="V475" i="49"/>
  <c r="W475" i="49"/>
  <c r="X475" i="49"/>
  <c r="Y475" i="49"/>
  <c r="S476" i="49"/>
  <c r="T476" i="49"/>
  <c r="U476" i="49"/>
  <c r="V476" i="49"/>
  <c r="W476" i="49"/>
  <c r="X476" i="49"/>
  <c r="Y476" i="49"/>
  <c r="S477" i="49"/>
  <c r="T477" i="49"/>
  <c r="U477" i="49"/>
  <c r="V477" i="49"/>
  <c r="W477" i="49"/>
  <c r="X477" i="49"/>
  <c r="Y477" i="49"/>
  <c r="S478" i="49"/>
  <c r="T478" i="49"/>
  <c r="U478" i="49"/>
  <c r="V478" i="49"/>
  <c r="W478" i="49"/>
  <c r="X478" i="49"/>
  <c r="Y478" i="49"/>
  <c r="S479" i="49"/>
  <c r="T479" i="49"/>
  <c r="U479" i="49"/>
  <c r="V479" i="49"/>
  <c r="W479" i="49"/>
  <c r="X479" i="49"/>
  <c r="Y479" i="49"/>
  <c r="S480" i="49"/>
  <c r="T480" i="49"/>
  <c r="U480" i="49"/>
  <c r="V480" i="49"/>
  <c r="W480" i="49"/>
  <c r="X480" i="49"/>
  <c r="Y480" i="49"/>
  <c r="S481" i="49"/>
  <c r="T481" i="49"/>
  <c r="U481" i="49"/>
  <c r="V481" i="49"/>
  <c r="W481" i="49"/>
  <c r="X481" i="49"/>
  <c r="Y481" i="49"/>
  <c r="S482" i="49"/>
  <c r="T482" i="49"/>
  <c r="U482" i="49"/>
  <c r="V482" i="49"/>
  <c r="W482" i="49"/>
  <c r="X482" i="49"/>
  <c r="Y482" i="49"/>
  <c r="S483" i="49"/>
  <c r="T483" i="49"/>
  <c r="U483" i="49"/>
  <c r="V483" i="49"/>
  <c r="W483" i="49"/>
  <c r="X483" i="49"/>
  <c r="Y483" i="49"/>
  <c r="S484" i="49"/>
  <c r="T484" i="49"/>
  <c r="U484" i="49"/>
  <c r="V484" i="49"/>
  <c r="W484" i="49"/>
  <c r="X484" i="49"/>
  <c r="Y484" i="49"/>
  <c r="S485" i="49"/>
  <c r="T485" i="49"/>
  <c r="U485" i="49"/>
  <c r="V485" i="49"/>
  <c r="W485" i="49"/>
  <c r="X485" i="49"/>
  <c r="Y485" i="49"/>
  <c r="S486" i="49"/>
  <c r="T486" i="49"/>
  <c r="U486" i="49"/>
  <c r="V486" i="49"/>
  <c r="W486" i="49"/>
  <c r="X486" i="49"/>
  <c r="Y486" i="49"/>
  <c r="S487" i="49"/>
  <c r="T487" i="49"/>
  <c r="U487" i="49"/>
  <c r="V487" i="49"/>
  <c r="W487" i="49"/>
  <c r="X487" i="49"/>
  <c r="Y487" i="49"/>
  <c r="S488" i="49"/>
  <c r="T488" i="49"/>
  <c r="U488" i="49"/>
  <c r="V488" i="49"/>
  <c r="W488" i="49"/>
  <c r="X488" i="49"/>
  <c r="Y488" i="49"/>
  <c r="S489" i="49"/>
  <c r="T489" i="49"/>
  <c r="U489" i="49"/>
  <c r="V489" i="49"/>
  <c r="W489" i="49"/>
  <c r="X489" i="49"/>
  <c r="Y489" i="49"/>
  <c r="S490" i="49"/>
  <c r="T490" i="49"/>
  <c r="U490" i="49"/>
  <c r="V490" i="49"/>
  <c r="W490" i="49"/>
  <c r="X490" i="49"/>
  <c r="Y490" i="49"/>
  <c r="S491" i="49"/>
  <c r="T491" i="49"/>
  <c r="U491" i="49"/>
  <c r="V491" i="49"/>
  <c r="W491" i="49"/>
  <c r="X491" i="49"/>
  <c r="Y491" i="49"/>
  <c r="S492" i="49"/>
  <c r="T492" i="49"/>
  <c r="U492" i="49"/>
  <c r="V492" i="49"/>
  <c r="W492" i="49"/>
  <c r="X492" i="49"/>
  <c r="Y492" i="49"/>
  <c r="S493" i="49"/>
  <c r="T493" i="49"/>
  <c r="U493" i="49"/>
  <c r="V493" i="49"/>
  <c r="W493" i="49"/>
  <c r="X493" i="49"/>
  <c r="Y493" i="49"/>
  <c r="S494" i="49"/>
  <c r="T494" i="49"/>
  <c r="U494" i="49"/>
  <c r="V494" i="49"/>
  <c r="W494" i="49"/>
  <c r="X494" i="49"/>
  <c r="Y494" i="49"/>
  <c r="S495" i="49"/>
  <c r="T495" i="49"/>
  <c r="U495" i="49"/>
  <c r="V495" i="49"/>
  <c r="W495" i="49"/>
  <c r="X495" i="49"/>
  <c r="Y495" i="49"/>
  <c r="S496" i="49"/>
  <c r="T496" i="49"/>
  <c r="U496" i="49"/>
  <c r="V496" i="49"/>
  <c r="W496" i="49"/>
  <c r="X496" i="49"/>
  <c r="Y496" i="49"/>
  <c r="S497" i="49"/>
  <c r="T497" i="49"/>
  <c r="U497" i="49"/>
  <c r="V497" i="49"/>
  <c r="W497" i="49"/>
  <c r="X497" i="49"/>
  <c r="Y497" i="49"/>
  <c r="S498" i="49"/>
  <c r="T498" i="49"/>
  <c r="U498" i="49"/>
  <c r="V498" i="49"/>
  <c r="W498" i="49"/>
  <c r="X498" i="49"/>
  <c r="Y498" i="49"/>
  <c r="S499" i="49"/>
  <c r="T499" i="49"/>
  <c r="U499" i="49"/>
  <c r="V499" i="49"/>
  <c r="W499" i="49"/>
  <c r="X499" i="49"/>
  <c r="Y499" i="49"/>
  <c r="S500" i="49"/>
  <c r="T500" i="49"/>
  <c r="U500" i="49"/>
  <c r="V500" i="49"/>
  <c r="W500" i="49"/>
  <c r="X500" i="49"/>
  <c r="Y500" i="49"/>
  <c r="S501" i="49"/>
  <c r="T501" i="49"/>
  <c r="U501" i="49"/>
  <c r="V501" i="49"/>
  <c r="W501" i="49"/>
  <c r="X501" i="49"/>
  <c r="Y501" i="49"/>
  <c r="S502" i="49"/>
  <c r="T502" i="49"/>
  <c r="U502" i="49"/>
  <c r="V502" i="49"/>
  <c r="W502" i="49"/>
  <c r="X502" i="49"/>
  <c r="Y502" i="49"/>
  <c r="S503" i="49"/>
  <c r="T503" i="49"/>
  <c r="U503" i="49"/>
  <c r="V503" i="49"/>
  <c r="W503" i="49"/>
  <c r="X503" i="49"/>
  <c r="Y503" i="49"/>
  <c r="S504" i="49"/>
  <c r="T504" i="49"/>
  <c r="U504" i="49"/>
  <c r="V504" i="49"/>
  <c r="W504" i="49"/>
  <c r="X504" i="49"/>
  <c r="Y504" i="49"/>
  <c r="S505" i="49"/>
  <c r="T505" i="49"/>
  <c r="U505" i="49"/>
  <c r="V505" i="49"/>
  <c r="W505" i="49"/>
  <c r="X505" i="49"/>
  <c r="Y505" i="49"/>
  <c r="S506" i="49"/>
  <c r="T506" i="49"/>
  <c r="U506" i="49"/>
  <c r="V506" i="49"/>
  <c r="W506" i="49"/>
  <c r="X506" i="49"/>
  <c r="Y506" i="49"/>
  <c r="S507" i="49"/>
  <c r="T507" i="49"/>
  <c r="U507" i="49"/>
  <c r="V507" i="49"/>
  <c r="W507" i="49"/>
  <c r="X507" i="49"/>
  <c r="Y507" i="49"/>
  <c r="S508" i="49"/>
  <c r="T508" i="49"/>
  <c r="U508" i="49"/>
  <c r="V508" i="49"/>
  <c r="W508" i="49"/>
  <c r="X508" i="49"/>
  <c r="Y508" i="49"/>
  <c r="S509" i="49"/>
  <c r="T509" i="49"/>
  <c r="U509" i="49"/>
  <c r="V509" i="49"/>
  <c r="W509" i="49"/>
  <c r="X509" i="49"/>
  <c r="Y509" i="49"/>
  <c r="S510" i="49"/>
  <c r="T510" i="49"/>
  <c r="U510" i="49"/>
  <c r="V510" i="49"/>
  <c r="W510" i="49"/>
  <c r="X510" i="49"/>
  <c r="Y510" i="49"/>
  <c r="S511" i="49"/>
  <c r="T511" i="49"/>
  <c r="U511" i="49"/>
  <c r="V511" i="49"/>
  <c r="W511" i="49"/>
  <c r="X511" i="49"/>
  <c r="Y511" i="49"/>
  <c r="S512" i="49"/>
  <c r="T512" i="49"/>
  <c r="U512" i="49"/>
  <c r="V512" i="49"/>
  <c r="W512" i="49"/>
  <c r="X512" i="49"/>
  <c r="Y512" i="49"/>
  <c r="S513" i="49"/>
  <c r="T513" i="49"/>
  <c r="U513" i="49"/>
  <c r="V513" i="49"/>
  <c r="W513" i="49"/>
  <c r="X513" i="49"/>
  <c r="Y513" i="49"/>
  <c r="S514" i="49"/>
  <c r="T514" i="49"/>
  <c r="U514" i="49"/>
  <c r="V514" i="49"/>
  <c r="W514" i="49"/>
  <c r="X514" i="49"/>
  <c r="Y514" i="49"/>
  <c r="S515" i="49"/>
  <c r="T515" i="49"/>
  <c r="U515" i="49"/>
  <c r="V515" i="49"/>
  <c r="W515" i="49"/>
  <c r="X515" i="49"/>
  <c r="Y515" i="49"/>
  <c r="S516" i="49"/>
  <c r="T516" i="49"/>
  <c r="U516" i="49"/>
  <c r="V516" i="49"/>
  <c r="W516" i="49"/>
  <c r="X516" i="49"/>
  <c r="Y516" i="49"/>
  <c r="S517" i="49"/>
  <c r="T517" i="49"/>
  <c r="U517" i="49"/>
  <c r="V517" i="49"/>
  <c r="W517" i="49"/>
  <c r="X517" i="49"/>
  <c r="Y517" i="49"/>
  <c r="S518" i="49"/>
  <c r="T518" i="49"/>
  <c r="U518" i="49"/>
  <c r="V518" i="49"/>
  <c r="W518" i="49"/>
  <c r="X518" i="49"/>
  <c r="Y518" i="49"/>
  <c r="S519" i="49"/>
  <c r="T519" i="49"/>
  <c r="U519" i="49"/>
  <c r="V519" i="49"/>
  <c r="W519" i="49"/>
  <c r="X519" i="49"/>
  <c r="Y519" i="49"/>
  <c r="S520" i="49"/>
  <c r="T520" i="49"/>
  <c r="U520" i="49"/>
  <c r="V520" i="49"/>
  <c r="W520" i="49"/>
  <c r="X520" i="49"/>
  <c r="Y520" i="49"/>
  <c r="S521" i="49"/>
  <c r="T521" i="49"/>
  <c r="U521" i="49"/>
  <c r="V521" i="49"/>
  <c r="W521" i="49"/>
  <c r="X521" i="49"/>
  <c r="Y521" i="49"/>
  <c r="S522" i="49"/>
  <c r="T522" i="49"/>
  <c r="U522" i="49"/>
  <c r="V522" i="49"/>
  <c r="W522" i="49"/>
  <c r="X522" i="49"/>
  <c r="Y522" i="49"/>
  <c r="S523" i="49"/>
  <c r="T523" i="49"/>
  <c r="U523" i="49"/>
  <c r="V523" i="49"/>
  <c r="W523" i="49"/>
  <c r="X523" i="49"/>
  <c r="Y523" i="49"/>
  <c r="S524" i="49"/>
  <c r="T524" i="49"/>
  <c r="U524" i="49"/>
  <c r="V524" i="49"/>
  <c r="W524" i="49"/>
  <c r="X524" i="49"/>
  <c r="Y524" i="49"/>
  <c r="S525" i="49"/>
  <c r="T525" i="49"/>
  <c r="U525" i="49"/>
  <c r="V525" i="49"/>
  <c r="W525" i="49"/>
  <c r="X525" i="49"/>
  <c r="Y525" i="49"/>
  <c r="S526" i="49"/>
  <c r="T526" i="49"/>
  <c r="U526" i="49"/>
  <c r="V526" i="49"/>
  <c r="W526" i="49"/>
  <c r="X526" i="49"/>
  <c r="Y526" i="49"/>
  <c r="S527" i="49"/>
  <c r="T527" i="49"/>
  <c r="U527" i="49"/>
  <c r="V527" i="49"/>
  <c r="W527" i="49"/>
  <c r="X527" i="49"/>
  <c r="Y527" i="49"/>
  <c r="S528" i="49"/>
  <c r="T528" i="49"/>
  <c r="U528" i="49"/>
  <c r="V528" i="49"/>
  <c r="W528" i="49"/>
  <c r="X528" i="49"/>
  <c r="Y528" i="49"/>
  <c r="S529" i="49"/>
  <c r="T529" i="49"/>
  <c r="U529" i="49"/>
  <c r="V529" i="49"/>
  <c r="W529" i="49"/>
  <c r="X529" i="49"/>
  <c r="Y529" i="49"/>
  <c r="S530" i="49"/>
  <c r="T530" i="49"/>
  <c r="U530" i="49"/>
  <c r="V530" i="49"/>
  <c r="W530" i="49"/>
  <c r="X530" i="49"/>
  <c r="Y530" i="49"/>
  <c r="S531" i="49"/>
  <c r="T531" i="49"/>
  <c r="U531" i="49"/>
  <c r="V531" i="49"/>
  <c r="W531" i="49"/>
  <c r="X531" i="49"/>
  <c r="Y531" i="49"/>
  <c r="S532" i="49"/>
  <c r="T532" i="49"/>
  <c r="U532" i="49"/>
  <c r="V532" i="49"/>
  <c r="W532" i="49"/>
  <c r="X532" i="49"/>
  <c r="Y532" i="49"/>
  <c r="S533" i="49"/>
  <c r="T533" i="49"/>
  <c r="U533" i="49"/>
  <c r="V533" i="49"/>
  <c r="W533" i="49"/>
  <c r="X533" i="49"/>
  <c r="Y533" i="49"/>
  <c r="S534" i="49"/>
  <c r="T534" i="49"/>
  <c r="U534" i="49"/>
  <c r="V534" i="49"/>
  <c r="W534" i="49"/>
  <c r="X534" i="49"/>
  <c r="Y534" i="49"/>
  <c r="S535" i="49"/>
  <c r="T535" i="49"/>
  <c r="U535" i="49"/>
  <c r="V535" i="49"/>
  <c r="W535" i="49"/>
  <c r="X535" i="49"/>
  <c r="Y535" i="49"/>
  <c r="S536" i="49"/>
  <c r="T536" i="49"/>
  <c r="U536" i="49"/>
  <c r="V536" i="49"/>
  <c r="W536" i="49"/>
  <c r="X536" i="49"/>
  <c r="Y536" i="49"/>
  <c r="S537" i="49"/>
  <c r="T537" i="49"/>
  <c r="U537" i="49"/>
  <c r="V537" i="49"/>
  <c r="W537" i="49"/>
  <c r="X537" i="49"/>
  <c r="Y537" i="49"/>
  <c r="S8" i="49"/>
  <c r="T8" i="49"/>
  <c r="U8" i="49"/>
  <c r="V8" i="49"/>
  <c r="W8" i="49"/>
  <c r="X8" i="49"/>
  <c r="Y8" i="49"/>
  <c r="S9" i="49"/>
  <c r="T9" i="49"/>
  <c r="U9" i="49"/>
  <c r="V9" i="49"/>
  <c r="W9" i="49"/>
  <c r="X9" i="49"/>
  <c r="Y9" i="49"/>
  <c r="S10" i="49"/>
  <c r="T10" i="49"/>
  <c r="U10" i="49"/>
  <c r="V10" i="49"/>
  <c r="W10" i="49"/>
  <c r="X10" i="49"/>
  <c r="Y10" i="49"/>
  <c r="S11" i="49"/>
  <c r="T11" i="49"/>
  <c r="U11" i="49"/>
  <c r="V11" i="49"/>
  <c r="W11" i="49"/>
  <c r="X11" i="49"/>
  <c r="Y11" i="49"/>
  <c r="S12" i="49"/>
  <c r="T12" i="49"/>
  <c r="U12" i="49"/>
  <c r="V12" i="49"/>
  <c r="W12" i="49"/>
  <c r="X12" i="49"/>
  <c r="Y12" i="49"/>
  <c r="S13" i="49"/>
  <c r="T13" i="49"/>
  <c r="U13" i="49"/>
  <c r="V13" i="49"/>
  <c r="W13" i="49"/>
  <c r="X13" i="49"/>
  <c r="Y13" i="49"/>
  <c r="S14" i="49"/>
  <c r="T14" i="49"/>
  <c r="U14" i="49"/>
  <c r="V14" i="49"/>
  <c r="W14" i="49"/>
  <c r="X14" i="49"/>
  <c r="Y14" i="49"/>
  <c r="S15" i="49"/>
  <c r="T15" i="49"/>
  <c r="U15" i="49"/>
  <c r="V15" i="49"/>
  <c r="W15" i="49"/>
  <c r="X15" i="49"/>
  <c r="Y15" i="49"/>
  <c r="S16" i="49"/>
  <c r="T16" i="49"/>
  <c r="U16" i="49"/>
  <c r="V16" i="49"/>
  <c r="W16" i="49"/>
  <c r="X16" i="49"/>
  <c r="Y16" i="49"/>
  <c r="S17" i="49"/>
  <c r="T17" i="49"/>
  <c r="U17" i="49"/>
  <c r="V17" i="49"/>
  <c r="W17" i="49"/>
  <c r="X17" i="49"/>
  <c r="Y17" i="49"/>
  <c r="S18" i="49"/>
  <c r="T18" i="49"/>
  <c r="U18" i="49"/>
  <c r="V18" i="49"/>
  <c r="W18" i="49"/>
  <c r="X18" i="49"/>
  <c r="Y18" i="49"/>
  <c r="S19" i="49"/>
  <c r="T19" i="49"/>
  <c r="U19" i="49"/>
  <c r="V19" i="49"/>
  <c r="W19" i="49"/>
  <c r="X19" i="49"/>
  <c r="Y19" i="49"/>
  <c r="S20" i="49"/>
  <c r="T20" i="49"/>
  <c r="U20" i="49"/>
  <c r="V20" i="49"/>
  <c r="W20" i="49"/>
  <c r="X20" i="49"/>
  <c r="Y20" i="49"/>
  <c r="S21" i="49"/>
  <c r="T21" i="49"/>
  <c r="U21" i="49"/>
  <c r="V21" i="49"/>
  <c r="W21" i="49"/>
  <c r="X21" i="49"/>
  <c r="Y21" i="49"/>
  <c r="S22" i="49"/>
  <c r="T22" i="49"/>
  <c r="U22" i="49"/>
  <c r="V22" i="49"/>
  <c r="W22" i="49"/>
  <c r="X22" i="49"/>
  <c r="Y22" i="49"/>
  <c r="S23" i="49"/>
  <c r="T23" i="49"/>
  <c r="U23" i="49"/>
  <c r="V23" i="49"/>
  <c r="W23" i="49"/>
  <c r="X23" i="49"/>
  <c r="Y23" i="49"/>
  <c r="S24" i="49"/>
  <c r="T24" i="49"/>
  <c r="U24" i="49"/>
  <c r="V24" i="49"/>
  <c r="W24" i="49"/>
  <c r="X24" i="49"/>
  <c r="Y24" i="49"/>
  <c r="S25" i="49"/>
  <c r="T25" i="49"/>
  <c r="U25" i="49"/>
  <c r="V25" i="49"/>
  <c r="W25" i="49"/>
  <c r="X25" i="49"/>
  <c r="Y25" i="49"/>
  <c r="S26" i="49"/>
  <c r="T26" i="49"/>
  <c r="U26" i="49"/>
  <c r="V26" i="49"/>
  <c r="W26" i="49"/>
  <c r="X26" i="49"/>
  <c r="Y26" i="49"/>
  <c r="S27" i="49"/>
  <c r="T27" i="49"/>
  <c r="U27" i="49"/>
  <c r="V27" i="49"/>
  <c r="W27" i="49"/>
  <c r="X27" i="49"/>
  <c r="Y27" i="49"/>
  <c r="S28" i="49"/>
  <c r="T28" i="49"/>
  <c r="U28" i="49"/>
  <c r="V28" i="49"/>
  <c r="W28" i="49"/>
  <c r="X28" i="49"/>
  <c r="Y28" i="49"/>
  <c r="S29" i="49"/>
  <c r="T29" i="49"/>
  <c r="U29" i="49"/>
  <c r="V29" i="49"/>
  <c r="W29" i="49"/>
  <c r="X29" i="49"/>
  <c r="Y29" i="49"/>
  <c r="S30" i="49"/>
  <c r="T30" i="49"/>
  <c r="U30" i="49"/>
  <c r="V30" i="49"/>
  <c r="W30" i="49"/>
  <c r="X30" i="49"/>
  <c r="Y30" i="49"/>
  <c r="S31" i="49"/>
  <c r="T31" i="49"/>
  <c r="U31" i="49"/>
  <c r="V31" i="49"/>
  <c r="W31" i="49"/>
  <c r="X31" i="49"/>
  <c r="Y31" i="49"/>
  <c r="S32" i="49"/>
  <c r="T32" i="49"/>
  <c r="U32" i="49"/>
  <c r="V32" i="49"/>
  <c r="W32" i="49"/>
  <c r="X32" i="49"/>
  <c r="Y32" i="49"/>
  <c r="S33" i="49"/>
  <c r="T33" i="49"/>
  <c r="U33" i="49"/>
  <c r="V33" i="49"/>
  <c r="W33" i="49"/>
  <c r="X33" i="49"/>
  <c r="Y33" i="49"/>
  <c r="S34" i="49"/>
  <c r="T34" i="49"/>
  <c r="U34" i="49"/>
  <c r="V34" i="49"/>
  <c r="W34" i="49"/>
  <c r="X34" i="49"/>
  <c r="Y34" i="49"/>
  <c r="S35" i="49"/>
  <c r="T35" i="49"/>
  <c r="U35" i="49"/>
  <c r="V35" i="49"/>
  <c r="W35" i="49"/>
  <c r="X35" i="49"/>
  <c r="Y35" i="49"/>
  <c r="S36" i="49"/>
  <c r="T36" i="49"/>
  <c r="U36" i="49"/>
  <c r="V36" i="49"/>
  <c r="W36" i="49"/>
  <c r="X36" i="49"/>
  <c r="Y36" i="49"/>
  <c r="S37" i="49"/>
  <c r="T37" i="49"/>
  <c r="U37" i="49"/>
  <c r="V37" i="49"/>
  <c r="W37" i="49"/>
  <c r="X37" i="49"/>
  <c r="Y37" i="49"/>
  <c r="S38" i="49"/>
  <c r="T38" i="49"/>
  <c r="U38" i="49"/>
  <c r="V38" i="49"/>
  <c r="W38" i="49"/>
  <c r="X38" i="49"/>
  <c r="Y38" i="49"/>
  <c r="S39" i="49"/>
  <c r="T39" i="49"/>
  <c r="U39" i="49"/>
  <c r="V39" i="49"/>
  <c r="W39" i="49"/>
  <c r="X39" i="49"/>
  <c r="Y39" i="49"/>
  <c r="S40" i="49"/>
  <c r="T40" i="49"/>
  <c r="U40" i="49"/>
  <c r="V40" i="49"/>
  <c r="W40" i="49"/>
  <c r="X40" i="49"/>
  <c r="Y40" i="49"/>
  <c r="S41" i="49"/>
  <c r="T41" i="49"/>
  <c r="U41" i="49"/>
  <c r="V41" i="49"/>
  <c r="W41" i="49"/>
  <c r="X41" i="49"/>
  <c r="Y41" i="49"/>
  <c r="S42" i="49"/>
  <c r="T42" i="49"/>
  <c r="U42" i="49"/>
  <c r="V42" i="49"/>
  <c r="W42" i="49"/>
  <c r="X42" i="49"/>
  <c r="Y42" i="49"/>
  <c r="S43" i="49"/>
  <c r="T43" i="49"/>
  <c r="U43" i="49"/>
  <c r="V43" i="49"/>
  <c r="W43" i="49"/>
  <c r="X43" i="49"/>
  <c r="Y43" i="49"/>
  <c r="S44" i="49"/>
  <c r="T44" i="49"/>
  <c r="U44" i="49"/>
  <c r="V44" i="49"/>
  <c r="W44" i="49"/>
  <c r="X44" i="49"/>
  <c r="Y44" i="49"/>
  <c r="S45" i="49"/>
  <c r="T45" i="49"/>
  <c r="U45" i="49"/>
  <c r="V45" i="49"/>
  <c r="W45" i="49"/>
  <c r="X45" i="49"/>
  <c r="Y45" i="49"/>
  <c r="S46" i="49"/>
  <c r="T46" i="49"/>
  <c r="U46" i="49"/>
  <c r="V46" i="49"/>
  <c r="W46" i="49"/>
  <c r="X46" i="49"/>
  <c r="Y46" i="49"/>
  <c r="S47" i="49"/>
  <c r="T47" i="49"/>
  <c r="U47" i="49"/>
  <c r="V47" i="49"/>
  <c r="W47" i="49"/>
  <c r="X47" i="49"/>
  <c r="Y47" i="49"/>
  <c r="S48" i="49"/>
  <c r="T48" i="49"/>
  <c r="U48" i="49"/>
  <c r="V48" i="49"/>
  <c r="W48" i="49"/>
  <c r="X48" i="49"/>
  <c r="Y48" i="49"/>
  <c r="S49" i="49"/>
  <c r="T49" i="49"/>
  <c r="U49" i="49"/>
  <c r="V49" i="49"/>
  <c r="W49" i="49"/>
  <c r="X49" i="49"/>
  <c r="Y49" i="49"/>
  <c r="S50" i="49"/>
  <c r="T50" i="49"/>
  <c r="U50" i="49"/>
  <c r="V50" i="49"/>
  <c r="W50" i="49"/>
  <c r="X50" i="49"/>
  <c r="Y50" i="49"/>
  <c r="S51" i="49"/>
  <c r="T51" i="49"/>
  <c r="U51" i="49"/>
  <c r="V51" i="49"/>
  <c r="W51" i="49"/>
  <c r="X51" i="49"/>
  <c r="Y51" i="49"/>
  <c r="S52" i="49"/>
  <c r="T52" i="49"/>
  <c r="U52" i="49"/>
  <c r="V52" i="49"/>
  <c r="W52" i="49"/>
  <c r="X52" i="49"/>
  <c r="Y52" i="49"/>
  <c r="S53" i="49"/>
  <c r="T53" i="49"/>
  <c r="U53" i="49"/>
  <c r="V53" i="49"/>
  <c r="W53" i="49"/>
  <c r="X53" i="49"/>
  <c r="Y53" i="49"/>
  <c r="S54" i="49"/>
  <c r="T54" i="49"/>
  <c r="U54" i="49"/>
  <c r="V54" i="49"/>
  <c r="W54" i="49"/>
  <c r="X54" i="49"/>
  <c r="Y54" i="49"/>
  <c r="S55" i="49"/>
  <c r="T55" i="49"/>
  <c r="U55" i="49"/>
  <c r="V55" i="49"/>
  <c r="W55" i="49"/>
  <c r="X55" i="49"/>
  <c r="Y55" i="49"/>
  <c r="S56" i="49"/>
  <c r="T56" i="49"/>
  <c r="U56" i="49"/>
  <c r="V56" i="49"/>
  <c r="W56" i="49"/>
  <c r="X56" i="49"/>
  <c r="Y56" i="49"/>
  <c r="S57" i="49"/>
  <c r="T57" i="49"/>
  <c r="U57" i="49"/>
  <c r="V57" i="49"/>
  <c r="W57" i="49"/>
  <c r="X57" i="49"/>
  <c r="Y57" i="49"/>
  <c r="S58" i="49"/>
  <c r="T58" i="49"/>
  <c r="U58" i="49"/>
  <c r="V58" i="49"/>
  <c r="W58" i="49"/>
  <c r="X58" i="49"/>
  <c r="Y58" i="49"/>
  <c r="S59" i="49"/>
  <c r="T59" i="49"/>
  <c r="U59" i="49"/>
  <c r="V59" i="49"/>
  <c r="W59" i="49"/>
  <c r="X59" i="49"/>
  <c r="Y59" i="49"/>
  <c r="S60" i="49"/>
  <c r="T60" i="49"/>
  <c r="U60" i="49"/>
  <c r="V60" i="49"/>
  <c r="W60" i="49"/>
  <c r="X60" i="49"/>
  <c r="Y60" i="49"/>
  <c r="S61" i="49"/>
  <c r="T61" i="49"/>
  <c r="U61" i="49"/>
  <c r="V61" i="49"/>
  <c r="W61" i="49"/>
  <c r="X61" i="49"/>
  <c r="Y61" i="49"/>
  <c r="S62" i="49"/>
  <c r="T62" i="49"/>
  <c r="U62" i="49"/>
  <c r="V62" i="49"/>
  <c r="W62" i="49"/>
  <c r="X62" i="49"/>
  <c r="Y62" i="49"/>
  <c r="S63" i="49"/>
  <c r="T63" i="49"/>
  <c r="U63" i="49"/>
  <c r="V63" i="49"/>
  <c r="W63" i="49"/>
  <c r="X63" i="49"/>
  <c r="Y63" i="49"/>
  <c r="S64" i="49"/>
  <c r="T64" i="49"/>
  <c r="U64" i="49"/>
  <c r="V64" i="49"/>
  <c r="W64" i="49"/>
  <c r="X64" i="49"/>
  <c r="Y64" i="49"/>
  <c r="S65" i="49"/>
  <c r="T65" i="49"/>
  <c r="U65" i="49"/>
  <c r="V65" i="49"/>
  <c r="W65" i="49"/>
  <c r="X65" i="49"/>
  <c r="Y65" i="49"/>
  <c r="S66" i="49"/>
  <c r="T66" i="49"/>
  <c r="U66" i="49"/>
  <c r="V66" i="49"/>
  <c r="W66" i="49"/>
  <c r="X66" i="49"/>
  <c r="Y66" i="49"/>
  <c r="S67" i="49"/>
  <c r="T67" i="49"/>
  <c r="U67" i="49"/>
  <c r="V67" i="49"/>
  <c r="W67" i="49"/>
  <c r="X67" i="49"/>
  <c r="Y67" i="49"/>
  <c r="S68" i="49"/>
  <c r="T68" i="49"/>
  <c r="U68" i="49"/>
  <c r="V68" i="49"/>
  <c r="W68" i="49"/>
  <c r="X68" i="49"/>
  <c r="Y68" i="49"/>
  <c r="S69" i="49"/>
  <c r="T69" i="49"/>
  <c r="U69" i="49"/>
  <c r="V69" i="49"/>
  <c r="W69" i="49"/>
  <c r="X69" i="49"/>
  <c r="Y69" i="49"/>
  <c r="S70" i="49"/>
  <c r="T70" i="49"/>
  <c r="U70" i="49"/>
  <c r="V70" i="49"/>
  <c r="W70" i="49"/>
  <c r="X70" i="49"/>
  <c r="Y70" i="49"/>
  <c r="S71" i="49"/>
  <c r="T71" i="49"/>
  <c r="U71" i="49"/>
  <c r="V71" i="49"/>
  <c r="W71" i="49"/>
  <c r="X71" i="49"/>
  <c r="Y71" i="49"/>
  <c r="S72" i="49"/>
  <c r="T72" i="49"/>
  <c r="U72" i="49"/>
  <c r="V72" i="49"/>
  <c r="W72" i="49"/>
  <c r="X72" i="49"/>
  <c r="Y72" i="49"/>
  <c r="S73" i="49"/>
  <c r="T73" i="49"/>
  <c r="U73" i="49"/>
  <c r="V73" i="49"/>
  <c r="W73" i="49"/>
  <c r="X73" i="49"/>
  <c r="Y73" i="49"/>
  <c r="S74" i="49"/>
  <c r="T74" i="49"/>
  <c r="U74" i="49"/>
  <c r="V74" i="49"/>
  <c r="W74" i="49"/>
  <c r="X74" i="49"/>
  <c r="Y74" i="49"/>
  <c r="S75" i="49"/>
  <c r="T75" i="49"/>
  <c r="U75" i="49"/>
  <c r="V75" i="49"/>
  <c r="W75" i="49"/>
  <c r="X75" i="49"/>
  <c r="Y75" i="49"/>
  <c r="S76" i="49"/>
  <c r="T76" i="49"/>
  <c r="U76" i="49"/>
  <c r="V76" i="49"/>
  <c r="W76" i="49"/>
  <c r="X76" i="49"/>
  <c r="Y76" i="49"/>
  <c r="S77" i="49"/>
  <c r="T77" i="49"/>
  <c r="U77" i="49"/>
  <c r="V77" i="49"/>
  <c r="W77" i="49"/>
  <c r="X77" i="49"/>
  <c r="Y77" i="49"/>
  <c r="S78" i="49"/>
  <c r="T78" i="49"/>
  <c r="U78" i="49"/>
  <c r="V78" i="49"/>
  <c r="W78" i="49"/>
  <c r="X78" i="49"/>
  <c r="Y78" i="49"/>
  <c r="S79" i="49"/>
  <c r="T79" i="49"/>
  <c r="U79" i="49"/>
  <c r="V79" i="49"/>
  <c r="W79" i="49"/>
  <c r="X79" i="49"/>
  <c r="Y79" i="49"/>
  <c r="S80" i="49"/>
  <c r="T80" i="49"/>
  <c r="U80" i="49"/>
  <c r="V80" i="49"/>
  <c r="W80" i="49"/>
  <c r="X80" i="49"/>
  <c r="Y80" i="49"/>
  <c r="S81" i="49"/>
  <c r="T81" i="49"/>
  <c r="U81" i="49"/>
  <c r="V81" i="49"/>
  <c r="W81" i="49"/>
  <c r="X81" i="49"/>
  <c r="Y81" i="49"/>
  <c r="S82" i="49"/>
  <c r="T82" i="49"/>
  <c r="U82" i="49"/>
  <c r="V82" i="49"/>
  <c r="W82" i="49"/>
  <c r="X82" i="49"/>
  <c r="Y82" i="49"/>
  <c r="S83" i="49"/>
  <c r="T83" i="49"/>
  <c r="U83" i="49"/>
  <c r="V83" i="49"/>
  <c r="W83" i="49"/>
  <c r="X83" i="49"/>
  <c r="Y83" i="49"/>
  <c r="S84" i="49"/>
  <c r="T84" i="49"/>
  <c r="U84" i="49"/>
  <c r="V84" i="49"/>
  <c r="W84" i="49"/>
  <c r="X84" i="49"/>
  <c r="Y84" i="49"/>
  <c r="S85" i="49"/>
  <c r="T85" i="49"/>
  <c r="U85" i="49"/>
  <c r="V85" i="49"/>
  <c r="W85" i="49"/>
  <c r="X85" i="49"/>
  <c r="Y85" i="49"/>
  <c r="S86" i="49"/>
  <c r="T86" i="49"/>
  <c r="U86" i="49"/>
  <c r="V86" i="49"/>
  <c r="W86" i="49"/>
  <c r="X86" i="49"/>
  <c r="Y86" i="49"/>
  <c r="S87" i="49"/>
  <c r="T87" i="49"/>
  <c r="U87" i="49"/>
  <c r="V87" i="49"/>
  <c r="W87" i="49"/>
  <c r="X87" i="49"/>
  <c r="Y87" i="49"/>
  <c r="S88" i="49"/>
  <c r="T88" i="49"/>
  <c r="U88" i="49"/>
  <c r="V88" i="49"/>
  <c r="W88" i="49"/>
  <c r="X88" i="49"/>
  <c r="Y88" i="49"/>
  <c r="S89" i="49"/>
  <c r="T89" i="49"/>
  <c r="U89" i="49"/>
  <c r="V89" i="49"/>
  <c r="W89" i="49"/>
  <c r="X89" i="49"/>
  <c r="Y89" i="49"/>
  <c r="S90" i="49"/>
  <c r="T90" i="49"/>
  <c r="U90" i="49"/>
  <c r="V90" i="49"/>
  <c r="W90" i="49"/>
  <c r="X90" i="49"/>
  <c r="Y90" i="49"/>
  <c r="S91" i="49"/>
  <c r="T91" i="49"/>
  <c r="U91" i="49"/>
  <c r="V91" i="49"/>
  <c r="W91" i="49"/>
  <c r="X91" i="49"/>
  <c r="Y91" i="49"/>
  <c r="S92" i="49"/>
  <c r="T92" i="49"/>
  <c r="U92" i="49"/>
  <c r="V92" i="49"/>
  <c r="W92" i="49"/>
  <c r="X92" i="49"/>
  <c r="Y92" i="49"/>
  <c r="S93" i="49"/>
  <c r="T93" i="49"/>
  <c r="U93" i="49"/>
  <c r="V93" i="49"/>
  <c r="W93" i="49"/>
  <c r="X93" i="49"/>
  <c r="Y93" i="49"/>
  <c r="S94" i="49"/>
  <c r="T94" i="49"/>
  <c r="U94" i="49"/>
  <c r="V94" i="49"/>
  <c r="W94" i="49"/>
  <c r="X94" i="49"/>
  <c r="Y94" i="49"/>
  <c r="S95" i="49"/>
  <c r="T95" i="49"/>
  <c r="U95" i="49"/>
  <c r="V95" i="49"/>
  <c r="W95" i="49"/>
  <c r="X95" i="49"/>
  <c r="Y95" i="49"/>
  <c r="S96" i="49"/>
  <c r="T96" i="49"/>
  <c r="U96" i="49"/>
  <c r="V96" i="49"/>
  <c r="W96" i="49"/>
  <c r="X96" i="49"/>
  <c r="Y96" i="49"/>
  <c r="S97" i="49"/>
  <c r="T97" i="49"/>
  <c r="U97" i="49"/>
  <c r="V97" i="49"/>
  <c r="W97" i="49"/>
  <c r="X97" i="49"/>
  <c r="Y97" i="49"/>
  <c r="S98" i="49"/>
  <c r="T98" i="49"/>
  <c r="U98" i="49"/>
  <c r="V98" i="49"/>
  <c r="W98" i="49"/>
  <c r="X98" i="49"/>
  <c r="Y98" i="49"/>
  <c r="S99" i="49"/>
  <c r="T99" i="49"/>
  <c r="U99" i="49"/>
  <c r="V99" i="49"/>
  <c r="W99" i="49"/>
  <c r="X99" i="49"/>
  <c r="Y99" i="49"/>
  <c r="S100" i="49"/>
  <c r="T100" i="49"/>
  <c r="U100" i="49"/>
  <c r="V100" i="49"/>
  <c r="W100" i="49"/>
  <c r="X100" i="49"/>
  <c r="Y100" i="49"/>
  <c r="S101" i="49"/>
  <c r="T101" i="49"/>
  <c r="U101" i="49"/>
  <c r="V101" i="49"/>
  <c r="W101" i="49"/>
  <c r="X101" i="49"/>
  <c r="Y101" i="49"/>
  <c r="S102" i="49"/>
  <c r="T102" i="49"/>
  <c r="U102" i="49"/>
  <c r="V102" i="49"/>
  <c r="W102" i="49"/>
  <c r="X102" i="49"/>
  <c r="Y102" i="49"/>
  <c r="S103" i="49"/>
  <c r="T103" i="49"/>
  <c r="U103" i="49"/>
  <c r="V103" i="49"/>
  <c r="W103" i="49"/>
  <c r="X103" i="49"/>
  <c r="Y103" i="49"/>
  <c r="S104" i="49"/>
  <c r="T104" i="49"/>
  <c r="U104" i="49"/>
  <c r="V104" i="49"/>
  <c r="W104" i="49"/>
  <c r="X104" i="49"/>
  <c r="Y104" i="49"/>
  <c r="S105" i="49"/>
  <c r="T105" i="49"/>
  <c r="U105" i="49"/>
  <c r="V105" i="49"/>
  <c r="W105" i="49"/>
  <c r="X105" i="49"/>
  <c r="Y105" i="49"/>
  <c r="S106" i="49"/>
  <c r="T106" i="49"/>
  <c r="U106" i="49"/>
  <c r="V106" i="49"/>
  <c r="W106" i="49"/>
  <c r="X106" i="49"/>
  <c r="Y106" i="49"/>
  <c r="S107" i="49"/>
  <c r="T107" i="49"/>
  <c r="U107" i="49"/>
  <c r="V107" i="49"/>
  <c r="W107" i="49"/>
  <c r="X107" i="49"/>
  <c r="Y107" i="49"/>
  <c r="S108" i="49"/>
  <c r="T108" i="49"/>
  <c r="U108" i="49"/>
  <c r="V108" i="49"/>
  <c r="W108" i="49"/>
  <c r="X108" i="49"/>
  <c r="Y108" i="49"/>
  <c r="S109" i="49"/>
  <c r="T109" i="49"/>
  <c r="U109" i="49"/>
  <c r="V109" i="49"/>
  <c r="W109" i="49"/>
  <c r="X109" i="49"/>
  <c r="Y109" i="49"/>
  <c r="S110" i="49"/>
  <c r="T110" i="49"/>
  <c r="U110" i="49"/>
  <c r="V110" i="49"/>
  <c r="W110" i="49"/>
  <c r="X110" i="49"/>
  <c r="Y110" i="49"/>
  <c r="S111" i="49"/>
  <c r="T111" i="49"/>
  <c r="U111" i="49"/>
  <c r="V111" i="49"/>
  <c r="W111" i="49"/>
  <c r="X111" i="49"/>
  <c r="Y111" i="49"/>
  <c r="S112" i="49"/>
  <c r="T112" i="49"/>
  <c r="U112" i="49"/>
  <c r="V112" i="49"/>
  <c r="W112" i="49"/>
  <c r="X112" i="49"/>
  <c r="Y112" i="49"/>
  <c r="S113" i="49"/>
  <c r="T113" i="49"/>
  <c r="U113" i="49"/>
  <c r="V113" i="49"/>
  <c r="W113" i="49"/>
  <c r="X113" i="49"/>
  <c r="Y113" i="49"/>
  <c r="S114" i="49"/>
  <c r="T114" i="49"/>
  <c r="U114" i="49"/>
  <c r="V114" i="49"/>
  <c r="W114" i="49"/>
  <c r="X114" i="49"/>
  <c r="Y114" i="49"/>
  <c r="S115" i="49"/>
  <c r="T115" i="49"/>
  <c r="U115" i="49"/>
  <c r="V115" i="49"/>
  <c r="W115" i="49"/>
  <c r="X115" i="49"/>
  <c r="Y115" i="49"/>
  <c r="S116" i="49"/>
  <c r="T116" i="49"/>
  <c r="U116" i="49"/>
  <c r="V116" i="49"/>
  <c r="W116" i="49"/>
  <c r="X116" i="49"/>
  <c r="Y116" i="49"/>
  <c r="S117" i="49"/>
  <c r="T117" i="49"/>
  <c r="U117" i="49"/>
  <c r="V117" i="49"/>
  <c r="W117" i="49"/>
  <c r="X117" i="49"/>
  <c r="Y117" i="49"/>
  <c r="S118" i="49"/>
  <c r="T118" i="49"/>
  <c r="U118" i="49"/>
  <c r="V118" i="49"/>
  <c r="W118" i="49"/>
  <c r="X118" i="49"/>
  <c r="Y118" i="49"/>
  <c r="S119" i="49"/>
  <c r="T119" i="49"/>
  <c r="U119" i="49"/>
  <c r="V119" i="49"/>
  <c r="W119" i="49"/>
  <c r="X119" i="49"/>
  <c r="Y119" i="49"/>
  <c r="S120" i="49"/>
  <c r="T120" i="49"/>
  <c r="U120" i="49"/>
  <c r="V120" i="49"/>
  <c r="W120" i="49"/>
  <c r="X120" i="49"/>
  <c r="Y120" i="49"/>
  <c r="S121" i="49"/>
  <c r="T121" i="49"/>
  <c r="U121" i="49"/>
  <c r="V121" i="49"/>
  <c r="W121" i="49"/>
  <c r="X121" i="49"/>
  <c r="Y121" i="49"/>
  <c r="S122" i="49"/>
  <c r="T122" i="49"/>
  <c r="U122" i="49"/>
  <c r="V122" i="49"/>
  <c r="W122" i="49"/>
  <c r="X122" i="49"/>
  <c r="Y122" i="49"/>
  <c r="S123" i="49"/>
  <c r="T123" i="49"/>
  <c r="U123" i="49"/>
  <c r="V123" i="49"/>
  <c r="W123" i="49"/>
  <c r="X123" i="49"/>
  <c r="Y123" i="49"/>
  <c r="S124" i="49"/>
  <c r="T124" i="49"/>
  <c r="U124" i="49"/>
  <c r="V124" i="49"/>
  <c r="W124" i="49"/>
  <c r="X124" i="49"/>
  <c r="Y124" i="49"/>
  <c r="S125" i="49"/>
  <c r="T125" i="49"/>
  <c r="U125" i="49"/>
  <c r="V125" i="49"/>
  <c r="W125" i="49"/>
  <c r="X125" i="49"/>
  <c r="Y125" i="49"/>
  <c r="S126" i="49"/>
  <c r="T126" i="49"/>
  <c r="U126" i="49"/>
  <c r="V126" i="49"/>
  <c r="W126" i="49"/>
  <c r="X126" i="49"/>
  <c r="Y126" i="49"/>
  <c r="S127" i="49"/>
  <c r="T127" i="49"/>
  <c r="U127" i="49"/>
  <c r="V127" i="49"/>
  <c r="W127" i="49"/>
  <c r="X127" i="49"/>
  <c r="Y127" i="49"/>
  <c r="S128" i="49"/>
  <c r="T128" i="49"/>
  <c r="U128" i="49"/>
  <c r="V128" i="49"/>
  <c r="W128" i="49"/>
  <c r="X128" i="49"/>
  <c r="Y128" i="49"/>
  <c r="S129" i="49"/>
  <c r="T129" i="49"/>
  <c r="U129" i="49"/>
  <c r="V129" i="49"/>
  <c r="W129" i="49"/>
  <c r="X129" i="49"/>
  <c r="Y129" i="49"/>
  <c r="S130" i="49"/>
  <c r="T130" i="49"/>
  <c r="U130" i="49"/>
  <c r="V130" i="49"/>
  <c r="W130" i="49"/>
  <c r="X130" i="49"/>
  <c r="Y130" i="49"/>
  <c r="S131" i="49"/>
  <c r="T131" i="49"/>
  <c r="U131" i="49"/>
  <c r="V131" i="49"/>
  <c r="W131" i="49"/>
  <c r="X131" i="49"/>
  <c r="Y131" i="49"/>
  <c r="S132" i="49"/>
  <c r="T132" i="49"/>
  <c r="U132" i="49"/>
  <c r="V132" i="49"/>
  <c r="W132" i="49"/>
  <c r="X132" i="49"/>
  <c r="Y132" i="49"/>
  <c r="S133" i="49"/>
  <c r="T133" i="49"/>
  <c r="U133" i="49"/>
  <c r="V133" i="49"/>
  <c r="W133" i="49"/>
  <c r="X133" i="49"/>
  <c r="Y133" i="49"/>
  <c r="S134" i="49"/>
  <c r="T134" i="49"/>
  <c r="U134" i="49"/>
  <c r="V134" i="49"/>
  <c r="W134" i="49"/>
  <c r="X134" i="49"/>
  <c r="Y134" i="49"/>
  <c r="S135" i="49"/>
  <c r="T135" i="49"/>
  <c r="U135" i="49"/>
  <c r="V135" i="49"/>
  <c r="W135" i="49"/>
  <c r="X135" i="49"/>
  <c r="Y135" i="49"/>
  <c r="S136" i="49"/>
  <c r="T136" i="49"/>
  <c r="U136" i="49"/>
  <c r="V136" i="49"/>
  <c r="W136" i="49"/>
  <c r="X136" i="49"/>
  <c r="Y136" i="49"/>
  <c r="S137" i="49"/>
  <c r="T137" i="49"/>
  <c r="U137" i="49"/>
  <c r="V137" i="49"/>
  <c r="W137" i="49"/>
  <c r="X137" i="49"/>
  <c r="Y137" i="49"/>
  <c r="S138" i="49"/>
  <c r="T138" i="49"/>
  <c r="U138" i="49"/>
  <c r="V138" i="49"/>
  <c r="W138" i="49"/>
  <c r="X138" i="49"/>
  <c r="Y138" i="49"/>
  <c r="S139" i="49"/>
  <c r="T139" i="49"/>
  <c r="U139" i="49"/>
  <c r="V139" i="49"/>
  <c r="W139" i="49"/>
  <c r="X139" i="49"/>
  <c r="Y139" i="49"/>
  <c r="S140" i="49"/>
  <c r="T140" i="49"/>
  <c r="U140" i="49"/>
  <c r="V140" i="49"/>
  <c r="W140" i="49"/>
  <c r="X140" i="49"/>
  <c r="Y140" i="49"/>
  <c r="S141" i="49"/>
  <c r="T141" i="49"/>
  <c r="U141" i="49"/>
  <c r="V141" i="49"/>
  <c r="W141" i="49"/>
  <c r="X141" i="49"/>
  <c r="Y141" i="49"/>
  <c r="S142" i="49"/>
  <c r="T142" i="49"/>
  <c r="U142" i="49"/>
  <c r="V142" i="49"/>
  <c r="W142" i="49"/>
  <c r="X142" i="49"/>
  <c r="Y142" i="49"/>
  <c r="S143" i="49"/>
  <c r="T143" i="49"/>
  <c r="U143" i="49"/>
  <c r="V143" i="49"/>
  <c r="W143" i="49"/>
  <c r="X143" i="49"/>
  <c r="Y143" i="49"/>
  <c r="S144" i="49"/>
  <c r="T144" i="49"/>
  <c r="U144" i="49"/>
  <c r="V144" i="49"/>
  <c r="W144" i="49"/>
  <c r="X144" i="49"/>
  <c r="Y144" i="49"/>
  <c r="S145" i="49"/>
  <c r="T145" i="49"/>
  <c r="U145" i="49"/>
  <c r="V145" i="49"/>
  <c r="W145" i="49"/>
  <c r="X145" i="49"/>
  <c r="Y145" i="49"/>
  <c r="S146" i="49"/>
  <c r="T146" i="49"/>
  <c r="U146" i="49"/>
  <c r="V146" i="49"/>
  <c r="W146" i="49"/>
  <c r="X146" i="49"/>
  <c r="Y146" i="49"/>
  <c r="S147" i="49"/>
  <c r="T147" i="49"/>
  <c r="U147" i="49"/>
  <c r="V147" i="49"/>
  <c r="W147" i="49"/>
  <c r="X147" i="49"/>
  <c r="Y147" i="49"/>
  <c r="S148" i="49"/>
  <c r="T148" i="49"/>
  <c r="U148" i="49"/>
  <c r="V148" i="49"/>
  <c r="W148" i="49"/>
  <c r="X148" i="49"/>
  <c r="Y148" i="49"/>
  <c r="S149" i="49"/>
  <c r="T149" i="49"/>
  <c r="U149" i="49"/>
  <c r="V149" i="49"/>
  <c r="W149" i="49"/>
  <c r="X149" i="49"/>
  <c r="Y149" i="49"/>
  <c r="S150" i="49"/>
  <c r="T150" i="49"/>
  <c r="U150" i="49"/>
  <c r="V150" i="49"/>
  <c r="W150" i="49"/>
  <c r="X150" i="49"/>
  <c r="Y150" i="49"/>
  <c r="S151" i="49"/>
  <c r="T151" i="49"/>
  <c r="U151" i="49"/>
  <c r="V151" i="49"/>
  <c r="W151" i="49"/>
  <c r="X151" i="49"/>
  <c r="Y151" i="49"/>
  <c r="S152" i="49"/>
  <c r="T152" i="49"/>
  <c r="U152" i="49"/>
  <c r="V152" i="49"/>
  <c r="W152" i="49"/>
  <c r="X152" i="49"/>
  <c r="Y152" i="49"/>
  <c r="S153" i="49"/>
  <c r="T153" i="49"/>
  <c r="U153" i="49"/>
  <c r="V153" i="49"/>
  <c r="W153" i="49"/>
  <c r="X153" i="49"/>
  <c r="Y153" i="49"/>
  <c r="S154" i="49"/>
  <c r="T154" i="49"/>
  <c r="U154" i="49"/>
  <c r="V154" i="49"/>
  <c r="W154" i="49"/>
  <c r="X154" i="49"/>
  <c r="Y154" i="49"/>
  <c r="S155" i="49"/>
  <c r="T155" i="49"/>
  <c r="U155" i="49"/>
  <c r="V155" i="49"/>
  <c r="W155" i="49"/>
  <c r="X155" i="49"/>
  <c r="Y155" i="49"/>
  <c r="S156" i="49"/>
  <c r="T156" i="49"/>
  <c r="U156" i="49"/>
  <c r="V156" i="49"/>
  <c r="W156" i="49"/>
  <c r="X156" i="49"/>
  <c r="Y156" i="49"/>
  <c r="S157" i="49"/>
  <c r="T157" i="49"/>
  <c r="U157" i="49"/>
  <c r="V157" i="49"/>
  <c r="W157" i="49"/>
  <c r="X157" i="49"/>
  <c r="Y157" i="49"/>
  <c r="S158" i="49"/>
  <c r="T158" i="49"/>
  <c r="U158" i="49"/>
  <c r="V158" i="49"/>
  <c r="W158" i="49"/>
  <c r="X158" i="49"/>
  <c r="Y158" i="49"/>
  <c r="S159" i="49"/>
  <c r="T159" i="49"/>
  <c r="U159" i="49"/>
  <c r="V159" i="49"/>
  <c r="W159" i="49"/>
  <c r="X159" i="49"/>
  <c r="Y159" i="49"/>
  <c r="S160" i="49"/>
  <c r="T160" i="49"/>
  <c r="U160" i="49"/>
  <c r="V160" i="49"/>
  <c r="W160" i="49"/>
  <c r="X160" i="49"/>
  <c r="Y160" i="49"/>
  <c r="S161" i="49"/>
  <c r="T161" i="49"/>
  <c r="U161" i="49"/>
  <c r="V161" i="49"/>
  <c r="W161" i="49"/>
  <c r="X161" i="49"/>
  <c r="Y161" i="49"/>
  <c r="S162" i="49"/>
  <c r="T162" i="49"/>
  <c r="U162" i="49"/>
  <c r="V162" i="49"/>
  <c r="W162" i="49"/>
  <c r="X162" i="49"/>
  <c r="Y162" i="49"/>
  <c r="S163" i="49"/>
  <c r="T163" i="49"/>
  <c r="U163" i="49"/>
  <c r="V163" i="49"/>
  <c r="W163" i="49"/>
  <c r="X163" i="49"/>
  <c r="Y163" i="49"/>
  <c r="S164" i="49"/>
  <c r="T164" i="49"/>
  <c r="U164" i="49"/>
  <c r="V164" i="49"/>
  <c r="W164" i="49"/>
  <c r="X164" i="49"/>
  <c r="Y164" i="49"/>
  <c r="S165" i="49"/>
  <c r="T165" i="49"/>
  <c r="U165" i="49"/>
  <c r="V165" i="49"/>
  <c r="W165" i="49"/>
  <c r="X165" i="49"/>
  <c r="Y165" i="49"/>
  <c r="S166" i="49"/>
  <c r="T166" i="49"/>
  <c r="U166" i="49"/>
  <c r="V166" i="49"/>
  <c r="W166" i="49"/>
  <c r="X166" i="49"/>
  <c r="Y166" i="49"/>
  <c r="S167" i="49"/>
  <c r="T167" i="49"/>
  <c r="U167" i="49"/>
  <c r="V167" i="49"/>
  <c r="W167" i="49"/>
  <c r="X167" i="49"/>
  <c r="Y167" i="49"/>
  <c r="S168" i="49"/>
  <c r="T168" i="49"/>
  <c r="U168" i="49"/>
  <c r="V168" i="49"/>
  <c r="W168" i="49"/>
  <c r="X168" i="49"/>
  <c r="Y168" i="49"/>
  <c r="S169" i="49"/>
  <c r="T169" i="49"/>
  <c r="U169" i="49"/>
  <c r="V169" i="49"/>
  <c r="W169" i="49"/>
  <c r="X169" i="49"/>
  <c r="Y169" i="49"/>
  <c r="S170" i="49"/>
  <c r="T170" i="49"/>
  <c r="U170" i="49"/>
  <c r="V170" i="49"/>
  <c r="W170" i="49"/>
  <c r="X170" i="49"/>
  <c r="Y170" i="49"/>
  <c r="S171" i="49"/>
  <c r="T171" i="49"/>
  <c r="U171" i="49"/>
  <c r="V171" i="49"/>
  <c r="W171" i="49"/>
  <c r="X171" i="49"/>
  <c r="Y171" i="49"/>
  <c r="S172" i="49"/>
  <c r="T172" i="49"/>
  <c r="U172" i="49"/>
  <c r="V172" i="49"/>
  <c r="W172" i="49"/>
  <c r="X172" i="49"/>
  <c r="Y172" i="49"/>
  <c r="S173" i="49"/>
  <c r="T173" i="49"/>
  <c r="U173" i="49"/>
  <c r="V173" i="49"/>
  <c r="W173" i="49"/>
  <c r="X173" i="49"/>
  <c r="Y173" i="49"/>
  <c r="S174" i="49"/>
  <c r="T174" i="49"/>
  <c r="U174" i="49"/>
  <c r="V174" i="49"/>
  <c r="W174" i="49"/>
  <c r="X174" i="49"/>
  <c r="Y174" i="49"/>
  <c r="S175" i="49"/>
  <c r="T175" i="49"/>
  <c r="U175" i="49"/>
  <c r="V175" i="49"/>
  <c r="W175" i="49"/>
  <c r="X175" i="49"/>
  <c r="Y175" i="49"/>
  <c r="S176" i="49"/>
  <c r="T176" i="49"/>
  <c r="U176" i="49"/>
  <c r="V176" i="49"/>
  <c r="W176" i="49"/>
  <c r="X176" i="49"/>
  <c r="Y176" i="49"/>
  <c r="S177" i="49"/>
  <c r="T177" i="49"/>
  <c r="U177" i="49"/>
  <c r="V177" i="49"/>
  <c r="W177" i="49"/>
  <c r="X177" i="49"/>
  <c r="Y177" i="49"/>
  <c r="S178" i="49"/>
  <c r="T178" i="49"/>
  <c r="U178" i="49"/>
  <c r="V178" i="49"/>
  <c r="W178" i="49"/>
  <c r="X178" i="49"/>
  <c r="Y178" i="49"/>
  <c r="S179" i="49"/>
  <c r="T179" i="49"/>
  <c r="U179" i="49"/>
  <c r="V179" i="49"/>
  <c r="W179" i="49"/>
  <c r="X179" i="49"/>
  <c r="Y179" i="49"/>
  <c r="S180" i="49"/>
  <c r="T180" i="49"/>
  <c r="U180" i="49"/>
  <c r="V180" i="49"/>
  <c r="W180" i="49"/>
  <c r="X180" i="49"/>
  <c r="Y180" i="49"/>
  <c r="S181" i="49"/>
  <c r="T181" i="49"/>
  <c r="U181" i="49"/>
  <c r="V181" i="49"/>
  <c r="W181" i="49"/>
  <c r="X181" i="49"/>
  <c r="Y181" i="49"/>
  <c r="S182" i="49"/>
  <c r="T182" i="49"/>
  <c r="U182" i="49"/>
  <c r="V182" i="49"/>
  <c r="W182" i="49"/>
  <c r="X182" i="49"/>
  <c r="Y182" i="49"/>
  <c r="S183" i="49"/>
  <c r="T183" i="49"/>
  <c r="U183" i="49"/>
  <c r="V183" i="49"/>
  <c r="W183" i="49"/>
  <c r="X183" i="49"/>
  <c r="Y183" i="49"/>
  <c r="S184" i="49"/>
  <c r="T184" i="49"/>
  <c r="U184" i="49"/>
  <c r="V184" i="49"/>
  <c r="W184" i="49"/>
  <c r="X184" i="49"/>
  <c r="Y184" i="49"/>
  <c r="S185" i="49"/>
  <c r="T185" i="49"/>
  <c r="U185" i="49"/>
  <c r="V185" i="49"/>
  <c r="W185" i="49"/>
  <c r="X185" i="49"/>
  <c r="Y185" i="49"/>
  <c r="S186" i="49"/>
  <c r="T186" i="49"/>
  <c r="U186" i="49"/>
  <c r="V186" i="49"/>
  <c r="W186" i="49"/>
  <c r="X186" i="49"/>
  <c r="Y186" i="49"/>
  <c r="S187" i="49"/>
  <c r="T187" i="49"/>
  <c r="U187" i="49"/>
  <c r="V187" i="49"/>
  <c r="W187" i="49"/>
  <c r="X187" i="49"/>
  <c r="Y187" i="49"/>
  <c r="S188" i="49"/>
  <c r="T188" i="49"/>
  <c r="U188" i="49"/>
  <c r="V188" i="49"/>
  <c r="W188" i="49"/>
  <c r="X188" i="49"/>
  <c r="Y188" i="49"/>
  <c r="S189" i="49"/>
  <c r="T189" i="49"/>
  <c r="U189" i="49"/>
  <c r="V189" i="49"/>
  <c r="W189" i="49"/>
  <c r="X189" i="49"/>
  <c r="Y189" i="49"/>
  <c r="S190" i="49"/>
  <c r="T190" i="49"/>
  <c r="U190" i="49"/>
  <c r="V190" i="49"/>
  <c r="W190" i="49"/>
  <c r="X190" i="49"/>
  <c r="Y190" i="49"/>
  <c r="S191" i="49"/>
  <c r="T191" i="49"/>
  <c r="U191" i="49"/>
  <c r="V191" i="49"/>
  <c r="W191" i="49"/>
  <c r="X191" i="49"/>
  <c r="Y191" i="49"/>
  <c r="S192" i="49"/>
  <c r="T192" i="49"/>
  <c r="U192" i="49"/>
  <c r="V192" i="49"/>
  <c r="W192" i="49"/>
  <c r="X192" i="49"/>
  <c r="Y192" i="49"/>
  <c r="S193" i="49"/>
  <c r="T193" i="49"/>
  <c r="U193" i="49"/>
  <c r="V193" i="49"/>
  <c r="W193" i="49"/>
  <c r="X193" i="49"/>
  <c r="Y193" i="49"/>
  <c r="S194" i="49"/>
  <c r="T194" i="49"/>
  <c r="U194" i="49"/>
  <c r="V194" i="49"/>
  <c r="W194" i="49"/>
  <c r="X194" i="49"/>
  <c r="Y194" i="49"/>
  <c r="S195" i="49"/>
  <c r="T195" i="49"/>
  <c r="U195" i="49"/>
  <c r="V195" i="49"/>
  <c r="W195" i="49"/>
  <c r="X195" i="49"/>
  <c r="Y195" i="49"/>
  <c r="S196" i="49"/>
  <c r="T196" i="49"/>
  <c r="U196" i="49"/>
  <c r="V196" i="49"/>
  <c r="W196" i="49"/>
  <c r="X196" i="49"/>
  <c r="Y196" i="49"/>
  <c r="S197" i="49"/>
  <c r="T197" i="49"/>
  <c r="U197" i="49"/>
  <c r="V197" i="49"/>
  <c r="W197" i="49"/>
  <c r="X197" i="49"/>
  <c r="Y197" i="49"/>
  <c r="S198" i="49"/>
  <c r="T198" i="49"/>
  <c r="U198" i="49"/>
  <c r="V198" i="49"/>
  <c r="W198" i="49"/>
  <c r="X198" i="49"/>
  <c r="Y198" i="49"/>
  <c r="S199" i="49"/>
  <c r="T199" i="49"/>
  <c r="U199" i="49"/>
  <c r="V199" i="49"/>
  <c r="W199" i="49"/>
  <c r="X199" i="49"/>
  <c r="Y199" i="49"/>
  <c r="S200" i="49"/>
  <c r="T200" i="49"/>
  <c r="U200" i="49"/>
  <c r="V200" i="49"/>
  <c r="W200" i="49"/>
  <c r="X200" i="49"/>
  <c r="Y200" i="49"/>
  <c r="S201" i="49"/>
  <c r="T201" i="49"/>
  <c r="U201" i="49"/>
  <c r="V201" i="49"/>
  <c r="W201" i="49"/>
  <c r="X201" i="49"/>
  <c r="Y201" i="49"/>
  <c r="S202" i="49"/>
  <c r="T202" i="49"/>
  <c r="U202" i="49"/>
  <c r="V202" i="49"/>
  <c r="W202" i="49"/>
  <c r="X202" i="49"/>
  <c r="Y202" i="49"/>
  <c r="S203" i="49"/>
  <c r="T203" i="49"/>
  <c r="U203" i="49"/>
  <c r="V203" i="49"/>
  <c r="W203" i="49"/>
  <c r="X203" i="49"/>
  <c r="Y203" i="49"/>
  <c r="S204" i="49"/>
  <c r="T204" i="49"/>
  <c r="U204" i="49"/>
  <c r="V204" i="49"/>
  <c r="W204" i="49"/>
  <c r="X204" i="49"/>
  <c r="Y204" i="49"/>
  <c r="S205" i="49"/>
  <c r="T205" i="49"/>
  <c r="U205" i="49"/>
  <c r="V205" i="49"/>
  <c r="W205" i="49"/>
  <c r="X205" i="49"/>
  <c r="Y205" i="49"/>
  <c r="S206" i="49"/>
  <c r="T206" i="49"/>
  <c r="U206" i="49"/>
  <c r="V206" i="49"/>
  <c r="W206" i="49"/>
  <c r="X206" i="49"/>
  <c r="Y206" i="49"/>
  <c r="S207" i="49"/>
  <c r="T207" i="49"/>
  <c r="U207" i="49"/>
  <c r="V207" i="49"/>
  <c r="W207" i="49"/>
  <c r="X207" i="49"/>
  <c r="Y207" i="49"/>
  <c r="S208" i="49"/>
  <c r="T208" i="49"/>
  <c r="U208" i="49"/>
  <c r="V208" i="49"/>
  <c r="W208" i="49"/>
  <c r="X208" i="49"/>
  <c r="Y208" i="49"/>
  <c r="S209" i="49"/>
  <c r="T209" i="49"/>
  <c r="U209" i="49"/>
  <c r="V209" i="49"/>
  <c r="W209" i="49"/>
  <c r="X209" i="49"/>
  <c r="Y209" i="49"/>
  <c r="S210" i="49"/>
  <c r="T210" i="49"/>
  <c r="U210" i="49"/>
  <c r="V210" i="49"/>
  <c r="W210" i="49"/>
  <c r="X210" i="49"/>
  <c r="Y210" i="49"/>
  <c r="S211" i="49"/>
  <c r="T211" i="49"/>
  <c r="U211" i="49"/>
  <c r="V211" i="49"/>
  <c r="W211" i="49"/>
  <c r="X211" i="49"/>
  <c r="Y211" i="49"/>
  <c r="S212" i="49"/>
  <c r="T212" i="49"/>
  <c r="U212" i="49"/>
  <c r="V212" i="49"/>
  <c r="W212" i="49"/>
  <c r="X212" i="49"/>
  <c r="Y212" i="49"/>
  <c r="S213" i="49"/>
  <c r="T213" i="49"/>
  <c r="U213" i="49"/>
  <c r="V213" i="49"/>
  <c r="W213" i="49"/>
  <c r="X213" i="49"/>
  <c r="Y213" i="49"/>
  <c r="S214" i="49"/>
  <c r="T214" i="49"/>
  <c r="U214" i="49"/>
  <c r="V214" i="49"/>
  <c r="W214" i="49"/>
  <c r="X214" i="49"/>
  <c r="Y214" i="49"/>
  <c r="S215" i="49"/>
  <c r="T215" i="49"/>
  <c r="U215" i="49"/>
  <c r="V215" i="49"/>
  <c r="W215" i="49"/>
  <c r="X215" i="49"/>
  <c r="Y215" i="49"/>
  <c r="S216" i="49"/>
  <c r="T216" i="49"/>
  <c r="U216" i="49"/>
  <c r="V216" i="49"/>
  <c r="W216" i="49"/>
  <c r="X216" i="49"/>
  <c r="Y216" i="49"/>
  <c r="S217" i="49"/>
  <c r="T217" i="49"/>
  <c r="U217" i="49"/>
  <c r="V217" i="49"/>
  <c r="W217" i="49"/>
  <c r="X217" i="49"/>
  <c r="Y217" i="49"/>
  <c r="S218" i="49"/>
  <c r="T218" i="49"/>
  <c r="U218" i="49"/>
  <c r="V218" i="49"/>
  <c r="W218" i="49"/>
  <c r="X218" i="49"/>
  <c r="Y218" i="49"/>
  <c r="S219" i="49"/>
  <c r="T219" i="49"/>
  <c r="U219" i="49"/>
  <c r="V219" i="49"/>
  <c r="W219" i="49"/>
  <c r="X219" i="49"/>
  <c r="Y219" i="49"/>
  <c r="S220" i="49"/>
  <c r="T220" i="49"/>
  <c r="U220" i="49"/>
  <c r="V220" i="49"/>
  <c r="W220" i="49"/>
  <c r="X220" i="49"/>
  <c r="Y220" i="49"/>
  <c r="S221" i="49"/>
  <c r="T221" i="49"/>
  <c r="U221" i="49"/>
  <c r="V221" i="49"/>
  <c r="W221" i="49"/>
  <c r="X221" i="49"/>
  <c r="Y221" i="49"/>
  <c r="S222" i="49"/>
  <c r="T222" i="49"/>
  <c r="U222" i="49"/>
  <c r="V222" i="49"/>
  <c r="W222" i="49"/>
  <c r="X222" i="49"/>
  <c r="Y222" i="49"/>
  <c r="S223" i="49"/>
  <c r="T223" i="49"/>
  <c r="U223" i="49"/>
  <c r="V223" i="49"/>
  <c r="W223" i="49"/>
  <c r="X223" i="49"/>
  <c r="Y223" i="49"/>
  <c r="S224" i="49"/>
  <c r="T224" i="49"/>
  <c r="U224" i="49"/>
  <c r="V224" i="49"/>
  <c r="W224" i="49"/>
  <c r="X224" i="49"/>
  <c r="Y224" i="49"/>
  <c r="S225" i="49"/>
  <c r="T225" i="49"/>
  <c r="U225" i="49"/>
  <c r="V225" i="49"/>
  <c r="W225" i="49"/>
  <c r="X225" i="49"/>
  <c r="Y225" i="49"/>
  <c r="S226" i="49"/>
  <c r="T226" i="49"/>
  <c r="U226" i="49"/>
  <c r="V226" i="49"/>
  <c r="W226" i="49"/>
  <c r="X226" i="49"/>
  <c r="Y226" i="49"/>
  <c r="S227" i="49"/>
  <c r="T227" i="49"/>
  <c r="U227" i="49"/>
  <c r="V227" i="49"/>
  <c r="W227" i="49"/>
  <c r="X227" i="49"/>
  <c r="Y227" i="49"/>
  <c r="S228" i="49"/>
  <c r="T228" i="49"/>
  <c r="U228" i="49"/>
  <c r="V228" i="49"/>
  <c r="W228" i="49"/>
  <c r="X228" i="49"/>
  <c r="Y228" i="49"/>
  <c r="S229" i="49"/>
  <c r="T229" i="49"/>
  <c r="U229" i="49"/>
  <c r="V229" i="49"/>
  <c r="W229" i="49"/>
  <c r="X229" i="49"/>
  <c r="Y229" i="49"/>
  <c r="S230" i="49"/>
  <c r="T230" i="49"/>
  <c r="U230" i="49"/>
  <c r="V230" i="49"/>
  <c r="W230" i="49"/>
  <c r="X230" i="49"/>
  <c r="Y230" i="49"/>
  <c r="S231" i="49"/>
  <c r="T231" i="49"/>
  <c r="U231" i="49"/>
  <c r="V231" i="49"/>
  <c r="W231" i="49"/>
  <c r="X231" i="49"/>
  <c r="Y231" i="49"/>
  <c r="S232" i="49"/>
  <c r="T232" i="49"/>
  <c r="U232" i="49"/>
  <c r="V232" i="49"/>
  <c r="W232" i="49"/>
  <c r="X232" i="49"/>
  <c r="Y232" i="49"/>
  <c r="S233" i="49"/>
  <c r="T233" i="49"/>
  <c r="U233" i="49"/>
  <c r="V233" i="49"/>
  <c r="W233" i="49"/>
  <c r="X233" i="49"/>
  <c r="Y233" i="49"/>
  <c r="S234" i="49"/>
  <c r="T234" i="49"/>
  <c r="U234" i="49"/>
  <c r="V234" i="49"/>
  <c r="W234" i="49"/>
  <c r="X234" i="49"/>
  <c r="Y234" i="49"/>
  <c r="S235" i="49"/>
  <c r="T235" i="49"/>
  <c r="U235" i="49"/>
  <c r="V235" i="49"/>
  <c r="W235" i="49"/>
  <c r="X235" i="49"/>
  <c r="Y235" i="49"/>
  <c r="S236" i="49"/>
  <c r="T236" i="49"/>
  <c r="U236" i="49"/>
  <c r="V236" i="49"/>
  <c r="W236" i="49"/>
  <c r="X236" i="49"/>
  <c r="Y236" i="49"/>
  <c r="S237" i="49"/>
  <c r="T237" i="49"/>
  <c r="U237" i="49"/>
  <c r="V237" i="49"/>
  <c r="W237" i="49"/>
  <c r="X237" i="49"/>
  <c r="Y237" i="49"/>
  <c r="S238" i="49"/>
  <c r="T238" i="49"/>
  <c r="U238" i="49"/>
  <c r="V238" i="49"/>
  <c r="W238" i="49"/>
  <c r="X238" i="49"/>
  <c r="Y238" i="49"/>
  <c r="S239" i="49"/>
  <c r="T239" i="49"/>
  <c r="U239" i="49"/>
  <c r="V239" i="49"/>
  <c r="W239" i="49"/>
  <c r="X239" i="49"/>
  <c r="Y239" i="49"/>
  <c r="S240" i="49"/>
  <c r="T240" i="49"/>
  <c r="U240" i="49"/>
  <c r="V240" i="49"/>
  <c r="W240" i="49"/>
  <c r="X240" i="49"/>
  <c r="Y240" i="49"/>
  <c r="S241" i="49"/>
  <c r="T241" i="49"/>
  <c r="U241" i="49"/>
  <c r="V241" i="49"/>
  <c r="W241" i="49"/>
  <c r="X241" i="49"/>
  <c r="Y241" i="49"/>
  <c r="S242" i="49"/>
  <c r="T242" i="49"/>
  <c r="U242" i="49"/>
  <c r="V242" i="49"/>
  <c r="W242" i="49"/>
  <c r="X242" i="49"/>
  <c r="Y242" i="49"/>
  <c r="S243" i="49"/>
  <c r="T243" i="49"/>
  <c r="U243" i="49"/>
  <c r="V243" i="49"/>
  <c r="W243" i="49"/>
  <c r="X243" i="49"/>
  <c r="Y243" i="49"/>
  <c r="S244" i="49"/>
  <c r="T244" i="49"/>
  <c r="U244" i="49"/>
  <c r="V244" i="49"/>
  <c r="W244" i="49"/>
  <c r="X244" i="49"/>
  <c r="Y244" i="49"/>
  <c r="S245" i="49"/>
  <c r="T245" i="49"/>
  <c r="U245" i="49"/>
  <c r="V245" i="49"/>
  <c r="W245" i="49"/>
  <c r="X245" i="49"/>
  <c r="Y245" i="49"/>
  <c r="S246" i="49"/>
  <c r="T246" i="49"/>
  <c r="U246" i="49"/>
  <c r="V246" i="49"/>
  <c r="W246" i="49"/>
  <c r="X246" i="49"/>
  <c r="Y246" i="49"/>
  <c r="S247" i="49"/>
  <c r="T247" i="49"/>
  <c r="U247" i="49"/>
  <c r="V247" i="49"/>
  <c r="W247" i="49"/>
  <c r="X247" i="49"/>
  <c r="Y247" i="49"/>
  <c r="S248" i="49"/>
  <c r="T248" i="49"/>
  <c r="U248" i="49"/>
  <c r="V248" i="49"/>
  <c r="W248" i="49"/>
  <c r="X248" i="49"/>
  <c r="Y248" i="49"/>
  <c r="S249" i="49"/>
  <c r="T249" i="49"/>
  <c r="U249" i="49"/>
  <c r="V249" i="49"/>
  <c r="W249" i="49"/>
  <c r="X249" i="49"/>
  <c r="Y249" i="49"/>
  <c r="S250" i="49"/>
  <c r="T250" i="49"/>
  <c r="U250" i="49"/>
  <c r="V250" i="49"/>
  <c r="W250" i="49"/>
  <c r="X250" i="49"/>
  <c r="Y250" i="49"/>
  <c r="S251" i="49"/>
  <c r="T251" i="49"/>
  <c r="U251" i="49"/>
  <c r="V251" i="49"/>
  <c r="W251" i="49"/>
  <c r="X251" i="49"/>
  <c r="Y251" i="49"/>
  <c r="S252" i="49"/>
  <c r="T252" i="49"/>
  <c r="U252" i="49"/>
  <c r="V252" i="49"/>
  <c r="W252" i="49"/>
  <c r="X252" i="49"/>
  <c r="Y252" i="49"/>
  <c r="S253" i="49"/>
  <c r="T253" i="49"/>
  <c r="U253" i="49"/>
  <c r="V253" i="49"/>
  <c r="W253" i="49"/>
  <c r="X253" i="49"/>
  <c r="Y253" i="49"/>
  <c r="S254" i="49"/>
  <c r="T254" i="49"/>
  <c r="U254" i="49"/>
  <c r="V254" i="49"/>
  <c r="W254" i="49"/>
  <c r="X254" i="49"/>
  <c r="Y254" i="49"/>
  <c r="S255" i="49"/>
  <c r="T255" i="49"/>
  <c r="U255" i="49"/>
  <c r="V255" i="49"/>
  <c r="W255" i="49"/>
  <c r="X255" i="49"/>
  <c r="Y255" i="49"/>
  <c r="S256" i="49"/>
  <c r="T256" i="49"/>
  <c r="U256" i="49"/>
  <c r="V256" i="49"/>
  <c r="W256" i="49"/>
  <c r="X256" i="49"/>
  <c r="Y256" i="49"/>
  <c r="S257" i="49"/>
  <c r="T257" i="49"/>
  <c r="U257" i="49"/>
  <c r="V257" i="49"/>
  <c r="W257" i="49"/>
  <c r="X257" i="49"/>
  <c r="Y257" i="49"/>
  <c r="S258" i="49"/>
  <c r="T258" i="49"/>
  <c r="U258" i="49"/>
  <c r="V258" i="49"/>
  <c r="W258" i="49"/>
  <c r="X258" i="49"/>
  <c r="Y258" i="49"/>
  <c r="S259" i="49"/>
  <c r="T259" i="49"/>
  <c r="U259" i="49"/>
  <c r="V259" i="49"/>
  <c r="W259" i="49"/>
  <c r="X259" i="49"/>
  <c r="Y259" i="49"/>
  <c r="S260" i="49"/>
  <c r="T260" i="49"/>
  <c r="U260" i="49"/>
  <c r="V260" i="49"/>
  <c r="W260" i="49"/>
  <c r="X260" i="49"/>
  <c r="Y260" i="49"/>
  <c r="S261" i="49"/>
  <c r="T261" i="49"/>
  <c r="U261" i="49"/>
  <c r="V261" i="49"/>
  <c r="W261" i="49"/>
  <c r="X261" i="49"/>
  <c r="Y261" i="49"/>
  <c r="S262" i="49"/>
  <c r="T262" i="49"/>
  <c r="U262" i="49"/>
  <c r="V262" i="49"/>
  <c r="W262" i="49"/>
  <c r="X262" i="49"/>
  <c r="Y262" i="49"/>
  <c r="S263" i="49"/>
  <c r="T263" i="49"/>
  <c r="U263" i="49"/>
  <c r="V263" i="49"/>
  <c r="W263" i="49"/>
  <c r="X263" i="49"/>
  <c r="Y263" i="49"/>
  <c r="S264" i="49"/>
  <c r="T264" i="49"/>
  <c r="U264" i="49"/>
  <c r="V264" i="49"/>
  <c r="W264" i="49"/>
  <c r="X264" i="49"/>
  <c r="Y264" i="49"/>
  <c r="S265" i="49"/>
  <c r="T265" i="49"/>
  <c r="U265" i="49"/>
  <c r="V265" i="49"/>
  <c r="W265" i="49"/>
  <c r="X265" i="49"/>
  <c r="Y265" i="49"/>
  <c r="S266" i="49"/>
  <c r="T266" i="49"/>
  <c r="U266" i="49"/>
  <c r="V266" i="49"/>
  <c r="W266" i="49"/>
  <c r="X266" i="49"/>
  <c r="Y266" i="49"/>
  <c r="S267" i="49"/>
  <c r="T267" i="49"/>
  <c r="U267" i="49"/>
  <c r="V267" i="49"/>
  <c r="W267" i="49"/>
  <c r="X267" i="49"/>
  <c r="Y267" i="49"/>
  <c r="S268" i="49"/>
  <c r="T268" i="49"/>
  <c r="U268" i="49"/>
  <c r="V268" i="49"/>
  <c r="W268" i="49"/>
  <c r="X268" i="49"/>
  <c r="Y268" i="49"/>
  <c r="S269" i="49"/>
  <c r="T269" i="49"/>
  <c r="U269" i="49"/>
  <c r="V269" i="49"/>
  <c r="W269" i="49"/>
  <c r="X269" i="49"/>
  <c r="Y269" i="49"/>
  <c r="S270" i="49"/>
  <c r="T270" i="49"/>
  <c r="U270" i="49"/>
  <c r="V270" i="49"/>
  <c r="W270" i="49"/>
  <c r="X270" i="49"/>
  <c r="Y270" i="49"/>
  <c r="S271" i="49"/>
  <c r="T271" i="49"/>
  <c r="U271" i="49"/>
  <c r="V271" i="49"/>
  <c r="W271" i="49"/>
  <c r="X271" i="49"/>
  <c r="Y271" i="49"/>
  <c r="S272" i="49"/>
  <c r="T272" i="49"/>
  <c r="U272" i="49"/>
  <c r="V272" i="49"/>
  <c r="W272" i="49"/>
  <c r="X272" i="49"/>
  <c r="Y272" i="49"/>
  <c r="S273" i="49"/>
  <c r="T273" i="49"/>
  <c r="U273" i="49"/>
  <c r="V273" i="49"/>
  <c r="W273" i="49"/>
  <c r="X273" i="49"/>
  <c r="Y273" i="49"/>
  <c r="S274" i="49"/>
  <c r="T274" i="49"/>
  <c r="U274" i="49"/>
  <c r="V274" i="49"/>
  <c r="W274" i="49"/>
  <c r="X274" i="49"/>
  <c r="Y274" i="49"/>
  <c r="S275" i="49"/>
  <c r="T275" i="49"/>
  <c r="U275" i="49"/>
  <c r="V275" i="49"/>
  <c r="W275" i="49"/>
  <c r="X275" i="49"/>
  <c r="Y275" i="49"/>
  <c r="S276" i="49"/>
  <c r="T276" i="49"/>
  <c r="U276" i="49"/>
  <c r="V276" i="49"/>
  <c r="W276" i="49"/>
  <c r="X276" i="49"/>
  <c r="Y276" i="49"/>
  <c r="S277" i="49"/>
  <c r="T277" i="49"/>
  <c r="U277" i="49"/>
  <c r="V277" i="49"/>
  <c r="W277" i="49"/>
  <c r="X277" i="49"/>
  <c r="Y277" i="49"/>
  <c r="S278" i="49"/>
  <c r="T278" i="49"/>
  <c r="U278" i="49"/>
  <c r="V278" i="49"/>
  <c r="W278" i="49"/>
  <c r="X278" i="49"/>
  <c r="Y278" i="49"/>
  <c r="S279" i="49"/>
  <c r="T279" i="49"/>
  <c r="U279" i="49"/>
  <c r="V279" i="49"/>
  <c r="W279" i="49"/>
  <c r="X279" i="49"/>
  <c r="Y279" i="49"/>
  <c r="S280" i="49"/>
  <c r="T280" i="49"/>
  <c r="U280" i="49"/>
  <c r="V280" i="49"/>
  <c r="W280" i="49"/>
  <c r="X280" i="49"/>
  <c r="Y280" i="49"/>
  <c r="S281" i="49"/>
  <c r="T281" i="49"/>
  <c r="U281" i="49"/>
  <c r="V281" i="49"/>
  <c r="W281" i="49"/>
  <c r="X281" i="49"/>
  <c r="Y281" i="49"/>
  <c r="S282" i="49"/>
  <c r="T282" i="49"/>
  <c r="U282" i="49"/>
  <c r="V282" i="49"/>
  <c r="W282" i="49"/>
  <c r="X282" i="49"/>
  <c r="Y282" i="49"/>
  <c r="S283" i="49"/>
  <c r="T283" i="49"/>
  <c r="U283" i="49"/>
  <c r="V283" i="49"/>
  <c r="W283" i="49"/>
  <c r="X283" i="49"/>
  <c r="Y283" i="49"/>
  <c r="S284" i="49"/>
  <c r="T284" i="49"/>
  <c r="U284" i="49"/>
  <c r="V284" i="49"/>
  <c r="W284" i="49"/>
  <c r="X284" i="49"/>
  <c r="Y284" i="49"/>
  <c r="S285" i="49"/>
  <c r="T285" i="49"/>
  <c r="U285" i="49"/>
  <c r="V285" i="49"/>
  <c r="W285" i="49"/>
  <c r="X285" i="49"/>
  <c r="Y285" i="49"/>
  <c r="S286" i="49"/>
  <c r="T286" i="49"/>
  <c r="U286" i="49"/>
  <c r="V286" i="49"/>
  <c r="W286" i="49"/>
  <c r="X286" i="49"/>
  <c r="Y286" i="49"/>
  <c r="S287" i="49"/>
  <c r="T287" i="49"/>
  <c r="U287" i="49"/>
  <c r="V287" i="49"/>
  <c r="W287" i="49"/>
  <c r="X287" i="49"/>
  <c r="Y287" i="49"/>
  <c r="S288" i="49"/>
  <c r="T288" i="49"/>
  <c r="U288" i="49"/>
  <c r="V288" i="49"/>
  <c r="W288" i="49"/>
  <c r="X288" i="49"/>
  <c r="Y288" i="49"/>
  <c r="S289" i="49"/>
  <c r="T289" i="49"/>
  <c r="U289" i="49"/>
  <c r="V289" i="49"/>
  <c r="W289" i="49"/>
  <c r="X289" i="49"/>
  <c r="Y289" i="49"/>
  <c r="S290" i="49"/>
  <c r="T290" i="49"/>
  <c r="U290" i="49"/>
  <c r="V290" i="49"/>
  <c r="W290" i="49"/>
  <c r="X290" i="49"/>
  <c r="Y290" i="49"/>
  <c r="S291" i="49"/>
  <c r="T291" i="49"/>
  <c r="U291" i="49"/>
  <c r="V291" i="49"/>
  <c r="W291" i="49"/>
  <c r="X291" i="49"/>
  <c r="Y291" i="49"/>
  <c r="S292" i="49"/>
  <c r="T292" i="49"/>
  <c r="U292" i="49"/>
  <c r="V292" i="49"/>
  <c r="W292" i="49"/>
  <c r="X292" i="49"/>
  <c r="Y292" i="49"/>
  <c r="S293" i="49"/>
  <c r="T293" i="49"/>
  <c r="U293" i="49"/>
  <c r="V293" i="49"/>
  <c r="W293" i="49"/>
  <c r="X293" i="49"/>
  <c r="Y293" i="49"/>
  <c r="S294" i="49"/>
  <c r="T294" i="49"/>
  <c r="U294" i="49"/>
  <c r="V294" i="49"/>
  <c r="W294" i="49"/>
  <c r="X294" i="49"/>
  <c r="Y294" i="49"/>
  <c r="S295" i="49"/>
  <c r="T295" i="49"/>
  <c r="U295" i="49"/>
  <c r="V295" i="49"/>
  <c r="W295" i="49"/>
  <c r="X295" i="49"/>
  <c r="Y295" i="49"/>
  <c r="S296" i="49"/>
  <c r="T296" i="49"/>
  <c r="U296" i="49"/>
  <c r="V296" i="49"/>
  <c r="W296" i="49"/>
  <c r="X296" i="49"/>
  <c r="Y296" i="49"/>
  <c r="S297" i="49"/>
  <c r="T297" i="49"/>
  <c r="U297" i="49"/>
  <c r="V297" i="49"/>
  <c r="W297" i="49"/>
  <c r="X297" i="49"/>
  <c r="Y297" i="49"/>
  <c r="S298" i="49"/>
  <c r="T298" i="49"/>
  <c r="U298" i="49"/>
  <c r="V298" i="49"/>
  <c r="W298" i="49"/>
  <c r="X298" i="49"/>
  <c r="Y298" i="49"/>
  <c r="S299" i="49"/>
  <c r="T299" i="49"/>
  <c r="U299" i="49"/>
  <c r="V299" i="49"/>
  <c r="W299" i="49"/>
  <c r="X299" i="49"/>
  <c r="Y299" i="49"/>
  <c r="S300" i="49"/>
  <c r="T300" i="49"/>
  <c r="U300" i="49"/>
  <c r="V300" i="49"/>
  <c r="W300" i="49"/>
  <c r="X300" i="49"/>
  <c r="Y300" i="49"/>
  <c r="S301" i="49"/>
  <c r="T301" i="49"/>
  <c r="U301" i="49"/>
  <c r="V301" i="49"/>
  <c r="W301" i="49"/>
  <c r="X301" i="49"/>
  <c r="Y301" i="49"/>
  <c r="S302" i="49"/>
  <c r="T302" i="49"/>
  <c r="U302" i="49"/>
  <c r="V302" i="49"/>
  <c r="W302" i="49"/>
  <c r="X302" i="49"/>
  <c r="Y302" i="49"/>
  <c r="S303" i="49"/>
  <c r="T303" i="49"/>
  <c r="U303" i="49"/>
  <c r="V303" i="49"/>
  <c r="W303" i="49"/>
  <c r="X303" i="49"/>
  <c r="Y303" i="49"/>
  <c r="S304" i="49"/>
  <c r="T304" i="49"/>
  <c r="U304" i="49"/>
  <c r="V304" i="49"/>
  <c r="W304" i="49"/>
  <c r="X304" i="49"/>
  <c r="Y304" i="49"/>
  <c r="S305" i="49"/>
  <c r="T305" i="49"/>
  <c r="U305" i="49"/>
  <c r="V305" i="49"/>
  <c r="W305" i="49"/>
  <c r="X305" i="49"/>
  <c r="Y305" i="49"/>
  <c r="S306" i="49"/>
  <c r="T306" i="49"/>
  <c r="U306" i="49"/>
  <c r="V306" i="49"/>
  <c r="W306" i="49"/>
  <c r="X306" i="49"/>
  <c r="Y306" i="49"/>
  <c r="S307" i="49"/>
  <c r="T307" i="49"/>
  <c r="U307" i="49"/>
  <c r="V307" i="49"/>
  <c r="W307" i="49"/>
  <c r="X307" i="49"/>
  <c r="Y307" i="49"/>
  <c r="S308" i="49"/>
  <c r="T308" i="49"/>
  <c r="U308" i="49"/>
  <c r="V308" i="49"/>
  <c r="W308" i="49"/>
  <c r="X308" i="49"/>
  <c r="Y308" i="49"/>
  <c r="S309" i="49"/>
  <c r="T309" i="49"/>
  <c r="U309" i="49"/>
  <c r="V309" i="49"/>
  <c r="W309" i="49"/>
  <c r="X309" i="49"/>
  <c r="Y309" i="49"/>
  <c r="S310" i="49"/>
  <c r="T310" i="49"/>
  <c r="U310" i="49"/>
  <c r="V310" i="49"/>
  <c r="W310" i="49"/>
  <c r="X310" i="49"/>
  <c r="Y310" i="49"/>
  <c r="S311" i="49"/>
  <c r="T311" i="49"/>
  <c r="U311" i="49"/>
  <c r="V311" i="49"/>
  <c r="W311" i="49"/>
  <c r="X311" i="49"/>
  <c r="Y311" i="49"/>
  <c r="S312" i="49"/>
  <c r="T312" i="49"/>
  <c r="U312" i="49"/>
  <c r="V312" i="49"/>
  <c r="W312" i="49"/>
  <c r="X312" i="49"/>
  <c r="Y312" i="49"/>
  <c r="S313" i="49"/>
  <c r="T313" i="49"/>
  <c r="U313" i="49"/>
  <c r="V313" i="49"/>
  <c r="W313" i="49"/>
  <c r="X313" i="49"/>
  <c r="Y313" i="49"/>
  <c r="S314" i="49"/>
  <c r="T314" i="49"/>
  <c r="U314" i="49"/>
  <c r="V314" i="49"/>
  <c r="W314" i="49"/>
  <c r="X314" i="49"/>
  <c r="Y314" i="49"/>
  <c r="S315" i="49"/>
  <c r="T315" i="49"/>
  <c r="U315" i="49"/>
  <c r="V315" i="49"/>
  <c r="W315" i="49"/>
  <c r="X315" i="49"/>
  <c r="Y315" i="49"/>
  <c r="S316" i="49"/>
  <c r="T316" i="49"/>
  <c r="U316" i="49"/>
  <c r="V316" i="49"/>
  <c r="W316" i="49"/>
  <c r="X316" i="49"/>
  <c r="Y316" i="49"/>
  <c r="S317" i="49"/>
  <c r="T317" i="49"/>
  <c r="U317" i="49"/>
  <c r="V317" i="49"/>
  <c r="W317" i="49"/>
  <c r="X317" i="49"/>
  <c r="Y317" i="49"/>
  <c r="S318" i="49"/>
  <c r="T318" i="49"/>
  <c r="U318" i="49"/>
  <c r="V318" i="49"/>
  <c r="W318" i="49"/>
  <c r="X318" i="49"/>
  <c r="Y318" i="49"/>
  <c r="S319" i="49"/>
  <c r="T319" i="49"/>
  <c r="U319" i="49"/>
  <c r="V319" i="49"/>
  <c r="W319" i="49"/>
  <c r="X319" i="49"/>
  <c r="Y319" i="49"/>
  <c r="S320" i="49"/>
  <c r="T320" i="49"/>
  <c r="U320" i="49"/>
  <c r="V320" i="49"/>
  <c r="W320" i="49"/>
  <c r="X320" i="49"/>
  <c r="Y320" i="49"/>
  <c r="S321" i="49"/>
  <c r="T321" i="49"/>
  <c r="U321" i="49"/>
  <c r="V321" i="49"/>
  <c r="W321" i="49"/>
  <c r="X321" i="49"/>
  <c r="Y321" i="49"/>
  <c r="S322" i="49"/>
  <c r="T322" i="49"/>
  <c r="U322" i="49"/>
  <c r="V322" i="49"/>
  <c r="W322" i="49"/>
  <c r="X322" i="49"/>
  <c r="Y322" i="49"/>
  <c r="S323" i="49"/>
  <c r="T323" i="49"/>
  <c r="U323" i="49"/>
  <c r="V323" i="49"/>
  <c r="W323" i="49"/>
  <c r="X323" i="49"/>
  <c r="Y323" i="49"/>
  <c r="S324" i="49"/>
  <c r="T324" i="49"/>
  <c r="U324" i="49"/>
  <c r="V324" i="49"/>
  <c r="W324" i="49"/>
  <c r="X324" i="49"/>
  <c r="Y324" i="49"/>
  <c r="S325" i="49"/>
  <c r="T325" i="49"/>
  <c r="U325" i="49"/>
  <c r="V325" i="49"/>
  <c r="W325" i="49"/>
  <c r="X325" i="49"/>
  <c r="Y325" i="49"/>
  <c r="S326" i="49"/>
  <c r="T326" i="49"/>
  <c r="U326" i="49"/>
  <c r="V326" i="49"/>
  <c r="W326" i="49"/>
  <c r="X326" i="49"/>
  <c r="Y326" i="49"/>
  <c r="S327" i="49"/>
  <c r="T327" i="49"/>
  <c r="U327" i="49"/>
  <c r="V327" i="49"/>
  <c r="W327" i="49"/>
  <c r="X327" i="49"/>
  <c r="Y327" i="49"/>
  <c r="S328" i="49"/>
  <c r="T328" i="49"/>
  <c r="U328" i="49"/>
  <c r="V328" i="49"/>
  <c r="W328" i="49"/>
  <c r="X328" i="49"/>
  <c r="Y328" i="49"/>
  <c r="S329" i="49"/>
  <c r="T329" i="49"/>
  <c r="U329" i="49"/>
  <c r="V329" i="49"/>
  <c r="W329" i="49"/>
  <c r="X329" i="49"/>
  <c r="Y329" i="49"/>
  <c r="S330" i="49"/>
  <c r="T330" i="49"/>
  <c r="U330" i="49"/>
  <c r="V330" i="49"/>
  <c r="W330" i="49"/>
  <c r="X330" i="49"/>
  <c r="Y330" i="49"/>
  <c r="S331" i="49"/>
  <c r="T331" i="49"/>
  <c r="U331" i="49"/>
  <c r="V331" i="49"/>
  <c r="W331" i="49"/>
  <c r="X331" i="49"/>
  <c r="Y331" i="49"/>
  <c r="S332" i="49"/>
  <c r="T332" i="49"/>
  <c r="U332" i="49"/>
  <c r="V332" i="49"/>
  <c r="W332" i="49"/>
  <c r="X332" i="49"/>
  <c r="Y332" i="49"/>
  <c r="S333" i="49"/>
  <c r="T333" i="49"/>
  <c r="U333" i="49"/>
  <c r="V333" i="49"/>
  <c r="W333" i="49"/>
  <c r="X333" i="49"/>
  <c r="Y333" i="49"/>
  <c r="S334" i="49"/>
  <c r="T334" i="49"/>
  <c r="U334" i="49"/>
  <c r="V334" i="49"/>
  <c r="W334" i="49"/>
  <c r="X334" i="49"/>
  <c r="Y334" i="49"/>
  <c r="S335" i="49"/>
  <c r="T335" i="49"/>
  <c r="U335" i="49"/>
  <c r="V335" i="49"/>
  <c r="W335" i="49"/>
  <c r="X335" i="49"/>
  <c r="Y335" i="49"/>
  <c r="S336" i="49"/>
  <c r="T336" i="49"/>
  <c r="U336" i="49"/>
  <c r="V336" i="49"/>
  <c r="W336" i="49"/>
  <c r="X336" i="49"/>
  <c r="Y336" i="49"/>
  <c r="S337" i="49"/>
  <c r="T337" i="49"/>
  <c r="U337" i="49"/>
  <c r="V337" i="49"/>
  <c r="W337" i="49"/>
  <c r="X337" i="49"/>
  <c r="Y337" i="49"/>
  <c r="S338" i="49"/>
  <c r="T338" i="49"/>
  <c r="U338" i="49"/>
  <c r="V338" i="49"/>
  <c r="W338" i="49"/>
  <c r="X338" i="49"/>
  <c r="Y338" i="49"/>
  <c r="S339" i="49"/>
  <c r="T339" i="49"/>
  <c r="U339" i="49"/>
  <c r="V339" i="49"/>
  <c r="W339" i="49"/>
  <c r="X339" i="49"/>
  <c r="Y339" i="49"/>
  <c r="S340" i="49"/>
  <c r="T340" i="49"/>
  <c r="U340" i="49"/>
  <c r="V340" i="49"/>
  <c r="W340" i="49"/>
  <c r="X340" i="49"/>
  <c r="Y340" i="49"/>
  <c r="S341" i="49"/>
  <c r="T341" i="49"/>
  <c r="U341" i="49"/>
  <c r="V341" i="49"/>
  <c r="W341" i="49"/>
  <c r="X341" i="49"/>
  <c r="Y341" i="49"/>
  <c r="S342" i="49"/>
  <c r="T342" i="49"/>
  <c r="U342" i="49"/>
  <c r="V342" i="49"/>
  <c r="W342" i="49"/>
  <c r="X342" i="49"/>
  <c r="Y342" i="49"/>
  <c r="S343" i="49"/>
  <c r="T343" i="49"/>
  <c r="U343" i="49"/>
  <c r="V343" i="49"/>
  <c r="W343" i="49"/>
  <c r="X343" i="49"/>
  <c r="Y343" i="49"/>
  <c r="S344" i="49"/>
  <c r="T344" i="49"/>
  <c r="U344" i="49"/>
  <c r="V344" i="49"/>
  <c r="W344" i="49"/>
  <c r="X344" i="49"/>
  <c r="Y344" i="49"/>
  <c r="S345" i="49"/>
  <c r="T345" i="49"/>
  <c r="U345" i="49"/>
  <c r="V345" i="49"/>
  <c r="W345" i="49"/>
  <c r="X345" i="49"/>
  <c r="Y345" i="49"/>
  <c r="S346" i="49"/>
  <c r="T346" i="49"/>
  <c r="U346" i="49"/>
  <c r="V346" i="49"/>
  <c r="W346" i="49"/>
  <c r="X346" i="49"/>
  <c r="Y346" i="49"/>
  <c r="S347" i="49"/>
  <c r="T347" i="49"/>
  <c r="U347" i="49"/>
  <c r="V347" i="49"/>
  <c r="W347" i="49"/>
  <c r="X347" i="49"/>
  <c r="Y347" i="49"/>
  <c r="S348" i="49"/>
  <c r="T348" i="49"/>
  <c r="U348" i="49"/>
  <c r="V348" i="49"/>
  <c r="W348" i="49"/>
  <c r="X348" i="49"/>
  <c r="Y348" i="49"/>
  <c r="S349" i="49"/>
  <c r="T349" i="49"/>
  <c r="U349" i="49"/>
  <c r="V349" i="49"/>
  <c r="W349" i="49"/>
  <c r="X349" i="49"/>
  <c r="Y349" i="49"/>
  <c r="S350" i="49"/>
  <c r="T350" i="49"/>
  <c r="U350" i="49"/>
  <c r="V350" i="49"/>
  <c r="W350" i="49"/>
  <c r="X350" i="49"/>
  <c r="Y350" i="49"/>
  <c r="S351" i="49"/>
  <c r="T351" i="49"/>
  <c r="U351" i="49"/>
  <c r="V351" i="49"/>
  <c r="W351" i="49"/>
  <c r="X351" i="49"/>
  <c r="Y351" i="49"/>
  <c r="S352" i="49"/>
  <c r="T352" i="49"/>
  <c r="U352" i="49"/>
  <c r="V352" i="49"/>
  <c r="W352" i="49"/>
  <c r="X352" i="49"/>
  <c r="Y352" i="49"/>
  <c r="S353" i="49"/>
  <c r="T353" i="49"/>
  <c r="U353" i="49"/>
  <c r="V353" i="49"/>
  <c r="W353" i="49"/>
  <c r="X353" i="49"/>
  <c r="Y353" i="49"/>
  <c r="S354" i="49"/>
  <c r="T354" i="49"/>
  <c r="U354" i="49"/>
  <c r="V354" i="49"/>
  <c r="W354" i="49"/>
  <c r="X354" i="49"/>
  <c r="Y354" i="49"/>
  <c r="S355" i="49"/>
  <c r="T355" i="49"/>
  <c r="U355" i="49"/>
  <c r="V355" i="49"/>
  <c r="W355" i="49"/>
  <c r="X355" i="49"/>
  <c r="Y355" i="49"/>
  <c r="S356" i="49"/>
  <c r="T356" i="49"/>
  <c r="U356" i="49"/>
  <c r="V356" i="49"/>
  <c r="W356" i="49"/>
  <c r="X356" i="49"/>
  <c r="Y356" i="49"/>
  <c r="S357" i="49"/>
  <c r="T357" i="49"/>
  <c r="U357" i="49"/>
  <c r="V357" i="49"/>
  <c r="W357" i="49"/>
  <c r="X357" i="49"/>
  <c r="Y357" i="49"/>
  <c r="S358" i="49"/>
  <c r="T358" i="49"/>
  <c r="U358" i="49"/>
  <c r="V358" i="49"/>
  <c r="W358" i="49"/>
  <c r="X358" i="49"/>
  <c r="Y358" i="49"/>
  <c r="S359" i="49"/>
  <c r="T359" i="49"/>
  <c r="U359" i="49"/>
  <c r="V359" i="49"/>
  <c r="W359" i="49"/>
  <c r="X359" i="49"/>
  <c r="Y359" i="49"/>
  <c r="S360" i="49"/>
  <c r="T360" i="49"/>
  <c r="U360" i="49"/>
  <c r="V360" i="49"/>
  <c r="W360" i="49"/>
  <c r="X360" i="49"/>
  <c r="Y360" i="49"/>
  <c r="S361" i="49"/>
  <c r="T361" i="49"/>
  <c r="U361" i="49"/>
  <c r="V361" i="49"/>
  <c r="W361" i="49"/>
  <c r="X361" i="49"/>
  <c r="Y361" i="49"/>
  <c r="S362" i="49"/>
  <c r="T362" i="49"/>
  <c r="U362" i="49"/>
  <c r="V362" i="49"/>
  <c r="W362" i="49"/>
  <c r="X362" i="49"/>
  <c r="Y362" i="49"/>
  <c r="S363" i="49"/>
  <c r="T363" i="49"/>
  <c r="U363" i="49"/>
  <c r="V363" i="49"/>
  <c r="W363" i="49"/>
  <c r="X363" i="49"/>
  <c r="Y363" i="49"/>
  <c r="S364" i="49"/>
  <c r="T364" i="49"/>
  <c r="U364" i="49"/>
  <c r="V364" i="49"/>
  <c r="W364" i="49"/>
  <c r="X364" i="49"/>
  <c r="Y364" i="49"/>
  <c r="S365" i="49"/>
  <c r="T365" i="49"/>
  <c r="U365" i="49"/>
  <c r="V365" i="49"/>
  <c r="W365" i="49"/>
  <c r="X365" i="49"/>
  <c r="Y365" i="49"/>
  <c r="S366" i="49"/>
  <c r="T366" i="49"/>
  <c r="U366" i="49"/>
  <c r="V366" i="49"/>
  <c r="W366" i="49"/>
  <c r="X366" i="49"/>
  <c r="Y366" i="49"/>
  <c r="S367" i="49"/>
  <c r="T367" i="49"/>
  <c r="U367" i="49"/>
  <c r="V367" i="49"/>
  <c r="W367" i="49"/>
  <c r="X367" i="49"/>
  <c r="Y367" i="49"/>
  <c r="S368" i="49"/>
  <c r="T368" i="49"/>
  <c r="U368" i="49"/>
  <c r="V368" i="49"/>
  <c r="W368" i="49"/>
  <c r="X368" i="49"/>
  <c r="Y368" i="49"/>
  <c r="S369" i="49"/>
  <c r="T369" i="49"/>
  <c r="U369" i="49"/>
  <c r="V369" i="49"/>
  <c r="W369" i="49"/>
  <c r="X369" i="49"/>
  <c r="Y369" i="49"/>
  <c r="S370" i="49"/>
  <c r="T370" i="49"/>
  <c r="U370" i="49"/>
  <c r="V370" i="49"/>
  <c r="W370" i="49"/>
  <c r="X370" i="49"/>
  <c r="Y370" i="49"/>
  <c r="S371" i="49"/>
  <c r="T371" i="49"/>
  <c r="U371" i="49"/>
  <c r="V371" i="49"/>
  <c r="W371" i="49"/>
  <c r="X371" i="49"/>
  <c r="Y371" i="49"/>
  <c r="S372" i="49"/>
  <c r="T372" i="49"/>
  <c r="U372" i="49"/>
  <c r="V372" i="49"/>
  <c r="W372" i="49"/>
  <c r="X372" i="49"/>
  <c r="Y372" i="49"/>
  <c r="S373" i="49"/>
  <c r="T373" i="49"/>
  <c r="U373" i="49"/>
  <c r="V373" i="49"/>
  <c r="W373" i="49"/>
  <c r="X373" i="49"/>
  <c r="Y373" i="49"/>
  <c r="S374" i="49"/>
  <c r="T374" i="49"/>
  <c r="U374" i="49"/>
  <c r="V374" i="49"/>
  <c r="W374" i="49"/>
  <c r="X374" i="49"/>
  <c r="Y374" i="49"/>
  <c r="S375" i="49"/>
  <c r="T375" i="49"/>
  <c r="U375" i="49"/>
  <c r="V375" i="49"/>
  <c r="W375" i="49"/>
  <c r="X375" i="49"/>
  <c r="Y375" i="49"/>
  <c r="S376" i="49"/>
  <c r="T376" i="49"/>
  <c r="U376" i="49"/>
  <c r="V376" i="49"/>
  <c r="W376" i="49"/>
  <c r="X376" i="49"/>
  <c r="Y376" i="49"/>
  <c r="V7" i="49"/>
  <c r="W7" i="49"/>
  <c r="X7" i="49"/>
  <c r="Y7" i="49"/>
  <c r="T7" i="49"/>
  <c r="U7" i="49"/>
  <c r="S7" i="49"/>
  <c r="A3" i="49"/>
</calcChain>
</file>

<file path=xl/sharedStrings.xml><?xml version="1.0" encoding="utf-8"?>
<sst xmlns="http://schemas.openxmlformats.org/spreadsheetml/2006/main" count="6007" uniqueCount="717">
  <si>
    <t>＊図面、特記仕様書を熟読の上、単価を記載すること。</t>
    <rPh sb="1" eb="3">
      <t>ズメン</t>
    </rPh>
    <rPh sb="4" eb="6">
      <t>トッキ</t>
    </rPh>
    <rPh sb="6" eb="9">
      <t>シヨウショ</t>
    </rPh>
    <rPh sb="10" eb="12">
      <t>ジュクドク</t>
    </rPh>
    <rPh sb="13" eb="14">
      <t>ウエ</t>
    </rPh>
    <rPh sb="15" eb="17">
      <t>タンカ</t>
    </rPh>
    <rPh sb="18" eb="20">
      <t>キサイ</t>
    </rPh>
    <phoneticPr fontId="2"/>
  </si>
  <si>
    <t>＊本書式記載の項目は全て交渉対象とする。</t>
    <rPh sb="1" eb="2">
      <t>ホン</t>
    </rPh>
    <rPh sb="2" eb="4">
      <t>ショシキ</t>
    </rPh>
    <rPh sb="4" eb="6">
      <t>キサイ</t>
    </rPh>
    <rPh sb="7" eb="9">
      <t>コウモク</t>
    </rPh>
    <rPh sb="10" eb="11">
      <t>スベ</t>
    </rPh>
    <rPh sb="12" eb="14">
      <t>コウショウ</t>
    </rPh>
    <rPh sb="14" eb="16">
      <t>タイショウ</t>
    </rPh>
    <phoneticPr fontId="2"/>
  </si>
  <si>
    <t>会社名</t>
    <rPh sb="0" eb="3">
      <t>カイシャメイ</t>
    </rPh>
    <phoneticPr fontId="2"/>
  </si>
  <si>
    <t>単位</t>
  </si>
  <si>
    <t>数量</t>
  </si>
  <si>
    <t>□　①本見積書の条件は、設計図書のとおりとする。</t>
    <rPh sb="3" eb="4">
      <t>ホン</t>
    </rPh>
    <rPh sb="4" eb="7">
      <t>ミツモリショ</t>
    </rPh>
    <rPh sb="8" eb="10">
      <t>ジョウケン</t>
    </rPh>
    <rPh sb="12" eb="14">
      <t>セッケイ</t>
    </rPh>
    <rPh sb="14" eb="16">
      <t>トショ</t>
    </rPh>
    <phoneticPr fontId="2"/>
  </si>
  <si>
    <t xml:space="preserve">     ⅲ)賃金台帳等支払いを証する書類の写し</t>
    <phoneticPr fontId="2"/>
  </si>
  <si>
    <t>式</t>
  </si>
  <si>
    <t>台</t>
  </si>
  <si>
    <t>名称</t>
  </si>
  <si>
    <t>単価</t>
  </si>
  <si>
    <t>金額</t>
  </si>
  <si>
    <t>箇所</t>
  </si>
  <si>
    <t>備  考</t>
    <phoneticPr fontId="1"/>
  </si>
  <si>
    <t>　　 ⅰ)契約書類等の写し</t>
    <phoneticPr fontId="2"/>
  </si>
  <si>
    <t xml:space="preserve">     ⅱ)施工実態調査に類する歩掛が判断できる書類の写し</t>
    <phoneticPr fontId="2"/>
  </si>
  <si>
    <t xml:space="preserve">    c) 自社保有の資材を使用する予定の場合は、保有していることを証する書類の写し</t>
    <phoneticPr fontId="2"/>
  </si>
  <si>
    <t xml:space="preserve">    d) 資材を購入する予定の場合取引先からの当該資材に関する見積書の写し</t>
    <phoneticPr fontId="2"/>
  </si>
  <si>
    <t>ｍ</t>
  </si>
  <si>
    <t>チェック欄を有効に活用し、必要書類が未添付とならないよう注意してください</t>
    <rPh sb="4" eb="5">
      <t>ラン</t>
    </rPh>
    <rPh sb="6" eb="8">
      <t>ユウコウ</t>
    </rPh>
    <rPh sb="9" eb="11">
      <t>カツヨウ</t>
    </rPh>
    <rPh sb="13" eb="15">
      <t>ヒツヨウ</t>
    </rPh>
    <rPh sb="15" eb="17">
      <t>ショルイ</t>
    </rPh>
    <rPh sb="18" eb="19">
      <t>マ</t>
    </rPh>
    <rPh sb="19" eb="21">
      <t>テンプ</t>
    </rPh>
    <rPh sb="28" eb="30">
      <t>チュウイ</t>
    </rPh>
    <phoneticPr fontId="2"/>
  </si>
  <si>
    <t>総額</t>
    <rPh sb="0" eb="2">
      <t>ソウガク</t>
    </rPh>
    <phoneticPr fontId="1"/>
  </si>
  <si>
    <t>　【根拠書類】</t>
    <rPh sb="2" eb="4">
      <t>コンキョ</t>
    </rPh>
    <rPh sb="4" eb="6">
      <t>ショルイ</t>
    </rPh>
    <phoneticPr fontId="2"/>
  </si>
  <si>
    <t>小計</t>
    <rPh sb="0" eb="1">
      <t>ショウ</t>
    </rPh>
    <rPh sb="1" eb="2">
      <t>ケイ</t>
    </rPh>
    <phoneticPr fontId="1"/>
  </si>
  <si>
    <t>直接工事費の計</t>
    <rPh sb="0" eb="2">
      <t>チョクセツ</t>
    </rPh>
    <rPh sb="2" eb="5">
      <t>コウジヒ</t>
    </rPh>
    <rPh sb="6" eb="7">
      <t>ケイ</t>
    </rPh>
    <phoneticPr fontId="1"/>
  </si>
  <si>
    <t>　〔製　作〕</t>
    <rPh sb="2" eb="3">
      <t>セイ</t>
    </rPh>
    <rPh sb="4" eb="5">
      <t>サク</t>
    </rPh>
    <phoneticPr fontId="2"/>
  </si>
  <si>
    <t>　　a) 当該機器等を自社で製作する場合</t>
    <rPh sb="5" eb="7">
      <t>トウガイ</t>
    </rPh>
    <rPh sb="7" eb="10">
      <t>キキナド</t>
    </rPh>
    <rPh sb="11" eb="13">
      <t>ジシャ</t>
    </rPh>
    <rPh sb="14" eb="16">
      <t>セイサク</t>
    </rPh>
    <rPh sb="18" eb="20">
      <t>バアイ</t>
    </rPh>
    <phoneticPr fontId="2"/>
  </si>
  <si>
    <t>　　 ⅰ)当社が設計図書に示した仕様書等を満足することがわかる資料の写し（過去に同等程度の機器を製作した仕様でも可能）</t>
    <rPh sb="5" eb="7">
      <t>トウシャ</t>
    </rPh>
    <rPh sb="8" eb="10">
      <t>セッケイ</t>
    </rPh>
    <rPh sb="10" eb="12">
      <t>トショ</t>
    </rPh>
    <rPh sb="13" eb="14">
      <t>シメ</t>
    </rPh>
    <rPh sb="16" eb="19">
      <t>シヨウショ</t>
    </rPh>
    <rPh sb="19" eb="20">
      <t>ナド</t>
    </rPh>
    <rPh sb="21" eb="23">
      <t>マンゾク</t>
    </rPh>
    <rPh sb="31" eb="33">
      <t>シリョウ</t>
    </rPh>
    <rPh sb="34" eb="35">
      <t>ウツ</t>
    </rPh>
    <rPh sb="37" eb="39">
      <t>カコ</t>
    </rPh>
    <rPh sb="40" eb="42">
      <t>ドウトウ</t>
    </rPh>
    <rPh sb="42" eb="44">
      <t>テイド</t>
    </rPh>
    <rPh sb="45" eb="47">
      <t>キキ</t>
    </rPh>
    <rPh sb="48" eb="50">
      <t>セイサク</t>
    </rPh>
    <rPh sb="52" eb="54">
      <t>シヨウ</t>
    </rPh>
    <rPh sb="56" eb="58">
      <t>カノウ</t>
    </rPh>
    <phoneticPr fontId="2"/>
  </si>
  <si>
    <t xml:space="preserve">     ⅱ)見積書に記載された価格の内訳に関する資料</t>
    <rPh sb="7" eb="10">
      <t>ミツモリショ</t>
    </rPh>
    <rPh sb="11" eb="13">
      <t>キサイ</t>
    </rPh>
    <rPh sb="16" eb="18">
      <t>カカク</t>
    </rPh>
    <rPh sb="19" eb="21">
      <t>ウチワケ</t>
    </rPh>
    <rPh sb="22" eb="23">
      <t>カン</t>
    </rPh>
    <rPh sb="25" eb="27">
      <t>シリョウ</t>
    </rPh>
    <phoneticPr fontId="2"/>
  </si>
  <si>
    <t>　　b) 当該機器等を他社から納入する場合</t>
    <rPh sb="5" eb="7">
      <t>トウガイ</t>
    </rPh>
    <rPh sb="7" eb="9">
      <t>キキ</t>
    </rPh>
    <rPh sb="9" eb="10">
      <t>ナド</t>
    </rPh>
    <rPh sb="11" eb="13">
      <t>タシャ</t>
    </rPh>
    <rPh sb="15" eb="17">
      <t>ノウニュウ</t>
    </rPh>
    <rPh sb="19" eb="21">
      <t>バアイ</t>
    </rPh>
    <phoneticPr fontId="2"/>
  </si>
  <si>
    <t xml:space="preserve">     ⅱ)取引先からの当該資料に関する見積書の写し</t>
    <rPh sb="7" eb="9">
      <t>トリヒキ</t>
    </rPh>
    <rPh sb="9" eb="10">
      <t>サキ</t>
    </rPh>
    <rPh sb="13" eb="15">
      <t>トウガイ</t>
    </rPh>
    <rPh sb="15" eb="17">
      <t>シリョウ</t>
    </rPh>
    <rPh sb="18" eb="19">
      <t>カン</t>
    </rPh>
    <rPh sb="21" eb="24">
      <t>ミツモリショ</t>
    </rPh>
    <rPh sb="25" eb="26">
      <t>ウツ</t>
    </rPh>
    <phoneticPr fontId="2"/>
  </si>
  <si>
    <t>工種番号</t>
    <rPh sb="0" eb="1">
      <t>コウ</t>
    </rPh>
    <rPh sb="1" eb="2">
      <t>シュ</t>
    </rPh>
    <rPh sb="2" eb="4">
      <t>バンゴウ</t>
    </rPh>
    <phoneticPr fontId="1"/>
  </si>
  <si>
    <t>工種名称</t>
    <rPh sb="0" eb="1">
      <t>コウ</t>
    </rPh>
    <rPh sb="1" eb="2">
      <t>シュ</t>
    </rPh>
    <rPh sb="2" eb="4">
      <t>メイショウ</t>
    </rPh>
    <phoneticPr fontId="1"/>
  </si>
  <si>
    <t>内訳番号</t>
  </si>
  <si>
    <t>内訳名称</t>
  </si>
  <si>
    <t>備考</t>
    <rPh sb="0" eb="2">
      <t>ビコウ</t>
    </rPh>
    <phoneticPr fontId="1"/>
  </si>
  <si>
    <t>【直接工事費】</t>
    <rPh sb="1" eb="3">
      <t>チョクセツ</t>
    </rPh>
    <rPh sb="3" eb="6">
      <t>コウジヒ</t>
    </rPh>
    <phoneticPr fontId="1"/>
  </si>
  <si>
    <t>　【記入上の注意事項】　</t>
    <rPh sb="2" eb="4">
      <t>キニュウ</t>
    </rPh>
    <rPh sb="4" eb="5">
      <t>ジョウ</t>
    </rPh>
    <rPh sb="6" eb="8">
      <t>チュウイ</t>
    </rPh>
    <rPh sb="8" eb="10">
      <t>ジコウ</t>
    </rPh>
    <phoneticPr fontId="2"/>
  </si>
  <si>
    <t>　〔直接工事費〕</t>
    <rPh sb="2" eb="4">
      <t>チョクセツ</t>
    </rPh>
    <rPh sb="4" eb="6">
      <t>コウジ</t>
    </rPh>
    <rPh sb="6" eb="7">
      <t>ヒ</t>
    </rPh>
    <phoneticPr fontId="2"/>
  </si>
  <si>
    <t>（労務費）</t>
    <rPh sb="1" eb="4">
      <t>ロウムヒ</t>
    </rPh>
    <phoneticPr fontId="1"/>
  </si>
  <si>
    <t>（材料費）</t>
    <phoneticPr fontId="1"/>
  </si>
  <si>
    <t>（機器製作費）</t>
    <rPh sb="1" eb="3">
      <t>キキ</t>
    </rPh>
    <rPh sb="3" eb="5">
      <t>セイサク</t>
    </rPh>
    <rPh sb="5" eb="6">
      <t>ヒ</t>
    </rPh>
    <phoneticPr fontId="1"/>
  </si>
  <si>
    <t>（機械賃料費）</t>
    <rPh sb="1" eb="3">
      <t>キカイ</t>
    </rPh>
    <rPh sb="5" eb="6">
      <t>ヒ</t>
    </rPh>
    <phoneticPr fontId="1"/>
  </si>
  <si>
    <t>（機械損料費）</t>
    <rPh sb="1" eb="3">
      <t>キカイ</t>
    </rPh>
    <rPh sb="5" eb="6">
      <t>ヒ</t>
    </rPh>
    <phoneticPr fontId="1"/>
  </si>
  <si>
    <t>金額
Ａ＝①+②+③+④</t>
    <phoneticPr fontId="1"/>
  </si>
  <si>
    <t>①材料費</t>
    <rPh sb="1" eb="4">
      <t>ザイリョウヒ</t>
    </rPh>
    <phoneticPr fontId="1"/>
  </si>
  <si>
    <t>②労務費</t>
    <rPh sb="1" eb="4">
      <t>ロウムヒ</t>
    </rPh>
    <phoneticPr fontId="1"/>
  </si>
  <si>
    <t>④その他</t>
    <rPh sb="3" eb="4">
      <t>タ</t>
    </rPh>
    <phoneticPr fontId="1"/>
  </si>
  <si>
    <t>③機械器具費</t>
    <rPh sb="1" eb="3">
      <t>キカイ</t>
    </rPh>
    <rPh sb="3" eb="5">
      <t>キグ</t>
    </rPh>
    <rPh sb="5" eb="6">
      <t>ヒ</t>
    </rPh>
    <phoneticPr fontId="1"/>
  </si>
  <si>
    <t>【金額内訳（材料費・労務費・機械器具費）の注意事項】</t>
    <rPh sb="1" eb="3">
      <t>キンガク</t>
    </rPh>
    <rPh sb="3" eb="5">
      <t>ウチワケ</t>
    </rPh>
    <rPh sb="6" eb="9">
      <t>ザイリョウヒ</t>
    </rPh>
    <rPh sb="10" eb="13">
      <t>ロウムヒ</t>
    </rPh>
    <rPh sb="14" eb="16">
      <t>キカイ</t>
    </rPh>
    <rPh sb="16" eb="18">
      <t>キグ</t>
    </rPh>
    <rPh sb="18" eb="19">
      <t>ヒ</t>
    </rPh>
    <rPh sb="21" eb="23">
      <t>チュウイ</t>
    </rPh>
    <rPh sb="23" eb="25">
      <t>ジコウ</t>
    </rPh>
    <phoneticPr fontId="1"/>
  </si>
  <si>
    <t>　・「労務費」には、労務費の合計を記載する。</t>
    <rPh sb="3" eb="6">
      <t>ロウムヒ</t>
    </rPh>
    <rPh sb="10" eb="12">
      <t>ロウム</t>
    </rPh>
    <rPh sb="12" eb="13">
      <t>ヒ</t>
    </rPh>
    <rPh sb="14" eb="16">
      <t>ゴウケイ</t>
    </rPh>
    <rPh sb="17" eb="19">
      <t>キサイ</t>
    </rPh>
    <phoneticPr fontId="1"/>
  </si>
  <si>
    <t>直接工事費の工種ごとに材料費・労務費・機械器具費・その他について分けて記載し、</t>
    <rPh sb="0" eb="2">
      <t>チョクセツ</t>
    </rPh>
    <rPh sb="2" eb="5">
      <t>コウジヒ</t>
    </rPh>
    <rPh sb="6" eb="8">
      <t>コウシュ</t>
    </rPh>
    <rPh sb="11" eb="14">
      <t>ザイリョウヒ</t>
    </rPh>
    <rPh sb="15" eb="18">
      <t>ロウムヒ</t>
    </rPh>
    <rPh sb="19" eb="21">
      <t>キカイ</t>
    </rPh>
    <rPh sb="21" eb="23">
      <t>キグ</t>
    </rPh>
    <rPh sb="23" eb="24">
      <t>ヒ</t>
    </rPh>
    <rPh sb="27" eb="28">
      <t>タ</t>
    </rPh>
    <rPh sb="32" eb="33">
      <t>ワ</t>
    </rPh>
    <rPh sb="35" eb="37">
      <t>キサイ</t>
    </rPh>
    <phoneticPr fontId="1"/>
  </si>
  <si>
    <t>「金額Ａ」と「①材料費+②労務費+③機械器具費等+④その他」が一致することを確認すること。</t>
    <phoneticPr fontId="1"/>
  </si>
  <si>
    <t>　・「その他」には、上記以外の金額があれば記載する。</t>
    <rPh sb="5" eb="6">
      <t>タ</t>
    </rPh>
    <rPh sb="10" eb="12">
      <t>ジョウキ</t>
    </rPh>
    <rPh sb="12" eb="14">
      <t>イガイ</t>
    </rPh>
    <rPh sb="15" eb="17">
      <t>キンガク</t>
    </rPh>
    <rPh sb="21" eb="23">
      <t>キサイ</t>
    </rPh>
    <phoneticPr fontId="1"/>
  </si>
  <si>
    <t>　・「機械器具費」には、機械損料と機械賃料を分けてそれぞれ合計を記載する。</t>
    <rPh sb="3" eb="5">
      <t>キカイ</t>
    </rPh>
    <rPh sb="5" eb="7">
      <t>キグ</t>
    </rPh>
    <rPh sb="7" eb="8">
      <t>ヒ</t>
    </rPh>
    <rPh sb="12" eb="14">
      <t>キカイ</t>
    </rPh>
    <rPh sb="14" eb="16">
      <t>ソンリョウ</t>
    </rPh>
    <rPh sb="17" eb="19">
      <t>キカイ</t>
    </rPh>
    <rPh sb="19" eb="21">
      <t>チンリョウ</t>
    </rPh>
    <rPh sb="22" eb="23">
      <t>ワ</t>
    </rPh>
    <rPh sb="32" eb="34">
      <t>キサイ</t>
    </rPh>
    <phoneticPr fontId="1"/>
  </si>
  <si>
    <t>　・「材料費」には、機器製作費び材料を分けてそれぞれ合計を記載する。</t>
    <rPh sb="3" eb="6">
      <t>ザイリョウヒ</t>
    </rPh>
    <rPh sb="10" eb="12">
      <t>キキ</t>
    </rPh>
    <rPh sb="12" eb="14">
      <t>セイサク</t>
    </rPh>
    <rPh sb="14" eb="15">
      <t>ヒ</t>
    </rPh>
    <rPh sb="16" eb="18">
      <t>ザイリョウ</t>
    </rPh>
    <rPh sb="19" eb="20">
      <t>ワ</t>
    </rPh>
    <rPh sb="29" eb="31">
      <t>キサイ</t>
    </rPh>
    <phoneticPr fontId="1"/>
  </si>
  <si>
    <t>□　②見積書に記載された価格の根拠を示す次の資料を求められた場合は速やかに提出すること（様式自由）</t>
    <phoneticPr fontId="2"/>
  </si>
  <si>
    <t>参考見積書</t>
    <rPh sb="0" eb="2">
      <t>サンコウ</t>
    </rPh>
    <rPh sb="2" eb="5">
      <t>ミツモリショ</t>
    </rPh>
    <phoneticPr fontId="1"/>
  </si>
  <si>
    <t>□　②見積確認後の最終見積書の場合は「訂正参考見積書」と記入すること。</t>
    <rPh sb="3" eb="5">
      <t>ミツ</t>
    </rPh>
    <rPh sb="5" eb="7">
      <t>カクニン</t>
    </rPh>
    <rPh sb="7" eb="8">
      <t>ゴ</t>
    </rPh>
    <rPh sb="9" eb="11">
      <t>サイシュウ</t>
    </rPh>
    <rPh sb="11" eb="13">
      <t>ミツ</t>
    </rPh>
    <rPh sb="13" eb="14">
      <t>ショ</t>
    </rPh>
    <rPh sb="15" eb="17">
      <t>バアイ</t>
    </rPh>
    <rPh sb="19" eb="21">
      <t>テイセイ</t>
    </rPh>
    <rPh sb="21" eb="23">
      <t>サンコウ</t>
    </rPh>
    <rPh sb="23" eb="26">
      <t>ミツモリショ</t>
    </rPh>
    <rPh sb="28" eb="30">
      <t>キニュウ</t>
    </rPh>
    <phoneticPr fontId="2"/>
  </si>
  <si>
    <t>□　③訂正参考見積書提出時の添付書類は交渉において提出を確認した資料を添付すること。</t>
    <rPh sb="3" eb="5">
      <t>テイセイ</t>
    </rPh>
    <rPh sb="5" eb="7">
      <t>サンコウ</t>
    </rPh>
    <rPh sb="7" eb="10">
      <t>ミツモリショ</t>
    </rPh>
    <rPh sb="10" eb="12">
      <t>テイシュツ</t>
    </rPh>
    <rPh sb="12" eb="13">
      <t>ジ</t>
    </rPh>
    <rPh sb="14" eb="16">
      <t>テンプ</t>
    </rPh>
    <rPh sb="16" eb="18">
      <t>ショルイ</t>
    </rPh>
    <rPh sb="19" eb="21">
      <t>コウショウ</t>
    </rPh>
    <rPh sb="25" eb="27">
      <t>テイシュツ</t>
    </rPh>
    <rPh sb="28" eb="30">
      <t>カクニン</t>
    </rPh>
    <rPh sb="32" eb="34">
      <t>シリョウ</t>
    </rPh>
    <rPh sb="35" eb="37">
      <t>テンプ</t>
    </rPh>
    <phoneticPr fontId="2"/>
  </si>
  <si>
    <t>　　a) 過去の類似工事に基づく見積書等の内容である場合、過去の類似工事において工事内容が判断できる以下の資料</t>
    <rPh sb="50" eb="52">
      <t>イカ</t>
    </rPh>
    <rPh sb="53" eb="55">
      <t>シリョウ</t>
    </rPh>
    <phoneticPr fontId="2"/>
  </si>
  <si>
    <t>④単価算出方法</t>
    <rPh sb="1" eb="3">
      <t>タンカ</t>
    </rPh>
    <rPh sb="3" eb="5">
      <t>サンシュツ</t>
    </rPh>
    <rPh sb="5" eb="7">
      <t>ホウホウ</t>
    </rPh>
    <phoneticPr fontId="1"/>
  </si>
  <si>
    <t>⑤その他</t>
    <rPh sb="3" eb="4">
      <t>タ</t>
    </rPh>
    <phoneticPr fontId="1"/>
  </si>
  <si>
    <t>本</t>
  </si>
  <si>
    <t>個</t>
  </si>
  <si>
    <t>灯</t>
  </si>
  <si>
    <t>組</t>
  </si>
  <si>
    <t>枚</t>
  </si>
  <si>
    <t>面</t>
  </si>
  <si>
    <t>取付工　ケーブル銘板</t>
  </si>
  <si>
    <t>基</t>
  </si>
  <si>
    <t>配線工　屋外ＦＰ管内　ＶＶＲ３．５ＳＱ－２Ｃ</t>
  </si>
  <si>
    <t>配線工　屋外ＦＰ管内　ＩＶ３．５ＳＱ</t>
  </si>
  <si>
    <t>配管工　Ｅ１－ＦＰ３０（１）</t>
  </si>
  <si>
    <t>配線工　屋外管内　ＶＶＲ３．５ＳＱ－２Ｃ</t>
  </si>
  <si>
    <t>配線工　屋外管内　ＩＶ３．５ＳＱ</t>
  </si>
  <si>
    <t>配線工　屋外ＦＰ管内　ＶＶＲ３．５ＳＱ－３Ｃ</t>
  </si>
  <si>
    <t>配線工　屋外ＦＰ管内　ＣＶＶ２ＳＱ－３Ｃ</t>
  </si>
  <si>
    <t xml:space="preserve">    b) 施工費用の算出に用いた積算基準、施工歩掛基準、または下請等の取引先からの見積に基づく見積書等の内容である場合、</t>
    <phoneticPr fontId="2"/>
  </si>
  <si>
    <t xml:space="preserve">        取引先からの当該工事内容に関する見積書の写し</t>
    <phoneticPr fontId="2"/>
  </si>
  <si>
    <t>□　⑤消費税及び地方消費税を含まない旨を明記すること。</t>
    <rPh sb="3" eb="6">
      <t>ショウヒゼイ</t>
    </rPh>
    <rPh sb="6" eb="7">
      <t>オヨ</t>
    </rPh>
    <rPh sb="8" eb="10">
      <t>チホウ</t>
    </rPh>
    <rPh sb="10" eb="13">
      <t>ショウヒゼイ</t>
    </rPh>
    <rPh sb="14" eb="15">
      <t>フク</t>
    </rPh>
    <rPh sb="18" eb="19">
      <t>ムネ</t>
    </rPh>
    <rPh sb="20" eb="22">
      <t>メイキ</t>
    </rPh>
    <phoneticPr fontId="2"/>
  </si>
  <si>
    <t>□　⑥納入場所における工場原価、現地着価格（一般管理費等諸経費は含まず）とする。</t>
    <rPh sb="3" eb="5">
      <t>ノウニュウ</t>
    </rPh>
    <rPh sb="5" eb="7">
      <t>バショ</t>
    </rPh>
    <rPh sb="11" eb="13">
      <t>コウジョウ</t>
    </rPh>
    <rPh sb="13" eb="15">
      <t>ゲンカ</t>
    </rPh>
    <rPh sb="16" eb="18">
      <t>ゲンチ</t>
    </rPh>
    <rPh sb="18" eb="19">
      <t>キ</t>
    </rPh>
    <rPh sb="19" eb="21">
      <t>カカク</t>
    </rPh>
    <rPh sb="22" eb="24">
      <t>イッパン</t>
    </rPh>
    <rPh sb="24" eb="28">
      <t>カンリヒナド</t>
    </rPh>
    <rPh sb="28" eb="31">
      <t>ショケイヒ</t>
    </rPh>
    <rPh sb="32" eb="33">
      <t>フク</t>
    </rPh>
    <phoneticPr fontId="2"/>
  </si>
  <si>
    <t>□　⑦現地着価格は、工場原価＋運搬費とし、試験調整・据付費を含めずに算出とする。</t>
    <rPh sb="3" eb="5">
      <t>ゲンチ</t>
    </rPh>
    <rPh sb="5" eb="6">
      <t>キ</t>
    </rPh>
    <rPh sb="6" eb="8">
      <t>カカク</t>
    </rPh>
    <rPh sb="10" eb="12">
      <t>コウジョウ</t>
    </rPh>
    <rPh sb="12" eb="14">
      <t>ゲンカ</t>
    </rPh>
    <rPh sb="15" eb="17">
      <t>ウンパン</t>
    </rPh>
    <rPh sb="17" eb="18">
      <t>ヒ</t>
    </rPh>
    <rPh sb="21" eb="23">
      <t>シケン</t>
    </rPh>
    <rPh sb="23" eb="25">
      <t>チョウセイ</t>
    </rPh>
    <rPh sb="26" eb="28">
      <t>スエツケ</t>
    </rPh>
    <rPh sb="28" eb="29">
      <t>ヒ</t>
    </rPh>
    <rPh sb="30" eb="31">
      <t>フク</t>
    </rPh>
    <rPh sb="34" eb="36">
      <t>サンシュツ</t>
    </rPh>
    <phoneticPr fontId="2"/>
  </si>
  <si>
    <t>□　⑧週休２日にかかる費用を含むものとする。</t>
    <rPh sb="3" eb="5">
      <t>シュウキュウ</t>
    </rPh>
    <rPh sb="6" eb="7">
      <t>ニチ</t>
    </rPh>
    <rPh sb="11" eb="13">
      <t>ヒヨウ</t>
    </rPh>
    <rPh sb="14" eb="15">
      <t>フク</t>
    </rPh>
    <phoneticPr fontId="1"/>
  </si>
  <si>
    <t>北陸自動車道　大積スマートＩＣ電気設備工事</t>
    <rPh sb="0" eb="6">
      <t>ホクリクジドウシャドウ</t>
    </rPh>
    <rPh sb="7" eb="9">
      <t>オオヅミ</t>
    </rPh>
    <rPh sb="15" eb="17">
      <t>デンキ</t>
    </rPh>
    <rPh sb="17" eb="19">
      <t>セツビ</t>
    </rPh>
    <rPh sb="19" eb="21">
      <t>コウジ</t>
    </rPh>
    <phoneticPr fontId="1"/>
  </si>
  <si>
    <t>大積スマートＩＣ（上り線）引込柱工事費</t>
    <rPh sb="0" eb="2">
      <t>オオヅミ</t>
    </rPh>
    <rPh sb="9" eb="10">
      <t>ノボ</t>
    </rPh>
    <rPh sb="11" eb="12">
      <t>セン</t>
    </rPh>
    <rPh sb="13" eb="15">
      <t>ヒキコミ</t>
    </rPh>
    <rPh sb="15" eb="16">
      <t>チュウ</t>
    </rPh>
    <rPh sb="16" eb="19">
      <t>コウジヒ</t>
    </rPh>
    <phoneticPr fontId="1"/>
  </si>
  <si>
    <t>大積スマートＩＣ（下り線）引込柱工事費</t>
    <rPh sb="0" eb="2">
      <t>オオヅミ</t>
    </rPh>
    <rPh sb="9" eb="10">
      <t>クダ</t>
    </rPh>
    <rPh sb="11" eb="12">
      <t>セン</t>
    </rPh>
    <rPh sb="13" eb="15">
      <t>ヒキコミ</t>
    </rPh>
    <rPh sb="15" eb="16">
      <t>チュウ</t>
    </rPh>
    <rPh sb="16" eb="19">
      <t>コウジヒ</t>
    </rPh>
    <phoneticPr fontId="1"/>
  </si>
  <si>
    <t>大積スマートＩＣ（上り線）配電設備工事費</t>
    <rPh sb="0" eb="2">
      <t>オオヅミ</t>
    </rPh>
    <rPh sb="9" eb="10">
      <t>ノボ</t>
    </rPh>
    <rPh sb="11" eb="12">
      <t>セン</t>
    </rPh>
    <rPh sb="13" eb="15">
      <t>ハイデン</t>
    </rPh>
    <rPh sb="15" eb="17">
      <t>セツビ</t>
    </rPh>
    <rPh sb="17" eb="19">
      <t>コウジ</t>
    </rPh>
    <rPh sb="19" eb="20">
      <t>ヒ</t>
    </rPh>
    <phoneticPr fontId="1"/>
  </si>
  <si>
    <t>大積スマートＩＣ（下り線）配電設備工事費</t>
    <rPh sb="0" eb="2">
      <t>オオヅミ</t>
    </rPh>
    <rPh sb="9" eb="10">
      <t>クダ</t>
    </rPh>
    <rPh sb="11" eb="12">
      <t>セン</t>
    </rPh>
    <rPh sb="13" eb="15">
      <t>ハイデン</t>
    </rPh>
    <rPh sb="15" eb="17">
      <t>セツビ</t>
    </rPh>
    <rPh sb="17" eb="19">
      <t>コウジ</t>
    </rPh>
    <rPh sb="19" eb="20">
      <t>ヒ</t>
    </rPh>
    <phoneticPr fontId="1"/>
  </si>
  <si>
    <t>大積スマートＩＣ（上り線）制御設備工事費</t>
    <rPh sb="0" eb="2">
      <t>オオヅミ</t>
    </rPh>
    <rPh sb="9" eb="10">
      <t>ノボ</t>
    </rPh>
    <rPh sb="11" eb="12">
      <t>セン</t>
    </rPh>
    <rPh sb="13" eb="15">
      <t>セイギョ</t>
    </rPh>
    <rPh sb="15" eb="17">
      <t>セツビ</t>
    </rPh>
    <rPh sb="17" eb="19">
      <t>コウジ</t>
    </rPh>
    <rPh sb="19" eb="20">
      <t>ヒ</t>
    </rPh>
    <phoneticPr fontId="1"/>
  </si>
  <si>
    <t>大積スマートＩＣ（下り線）制御設備工事費</t>
    <rPh sb="0" eb="2">
      <t>オオヅミ</t>
    </rPh>
    <rPh sb="9" eb="10">
      <t>クダ</t>
    </rPh>
    <rPh sb="11" eb="12">
      <t>セン</t>
    </rPh>
    <rPh sb="13" eb="15">
      <t>セイギョ</t>
    </rPh>
    <rPh sb="15" eb="17">
      <t>セツビ</t>
    </rPh>
    <rPh sb="17" eb="19">
      <t>コウジ</t>
    </rPh>
    <rPh sb="19" eb="20">
      <t>ヒ</t>
    </rPh>
    <phoneticPr fontId="1"/>
  </si>
  <si>
    <t>大積スマートＩＣ（上り線）発電設備工事費</t>
    <rPh sb="0" eb="2">
      <t>オオヅミ</t>
    </rPh>
    <rPh sb="13" eb="15">
      <t>ハツデン</t>
    </rPh>
    <phoneticPr fontId="1"/>
  </si>
  <si>
    <t>大積スマートＩＣ（下り線）発電設備工事費</t>
    <rPh sb="0" eb="2">
      <t>オオヅミ</t>
    </rPh>
    <rPh sb="9" eb="10">
      <t>クダ</t>
    </rPh>
    <rPh sb="13" eb="15">
      <t>ハツデン</t>
    </rPh>
    <phoneticPr fontId="1"/>
  </si>
  <si>
    <t>大積スマートＩＣ（上り線）発電設備補機工事費</t>
    <rPh sb="0" eb="2">
      <t>オオヅミ</t>
    </rPh>
    <rPh sb="9" eb="10">
      <t>ノボ</t>
    </rPh>
    <rPh sb="13" eb="15">
      <t>ハツデン</t>
    </rPh>
    <rPh sb="17" eb="19">
      <t>ホキ</t>
    </rPh>
    <phoneticPr fontId="1"/>
  </si>
  <si>
    <t>大積スマートＩＣ（下り線）発電設備補機工事費</t>
    <rPh sb="0" eb="2">
      <t>オオヅミ</t>
    </rPh>
    <rPh sb="9" eb="10">
      <t>クダ</t>
    </rPh>
    <rPh sb="13" eb="15">
      <t>ハツデン</t>
    </rPh>
    <rPh sb="17" eb="19">
      <t>ホキ</t>
    </rPh>
    <phoneticPr fontId="1"/>
  </si>
  <si>
    <t>大積スマートＩＣ（上り線）道路照明設備工事費</t>
    <rPh sb="0" eb="2">
      <t>オオヅミ</t>
    </rPh>
    <rPh sb="9" eb="10">
      <t>ノボ</t>
    </rPh>
    <rPh sb="13" eb="15">
      <t>ドウロ</t>
    </rPh>
    <rPh sb="15" eb="17">
      <t>ショウメイ</t>
    </rPh>
    <rPh sb="17" eb="19">
      <t>セツビ</t>
    </rPh>
    <rPh sb="19" eb="22">
      <t>コウジヒ</t>
    </rPh>
    <phoneticPr fontId="1"/>
  </si>
  <si>
    <t>大積スマートＩＣ（下り線）道路照明設備工事費</t>
    <rPh sb="0" eb="2">
      <t>オオヅミ</t>
    </rPh>
    <rPh sb="9" eb="10">
      <t>クダ</t>
    </rPh>
    <rPh sb="13" eb="15">
      <t>ドウロ</t>
    </rPh>
    <rPh sb="15" eb="17">
      <t>ショウメイ</t>
    </rPh>
    <rPh sb="17" eb="19">
      <t>セツビ</t>
    </rPh>
    <rPh sb="19" eb="22">
      <t>コウジヒ</t>
    </rPh>
    <phoneticPr fontId="1"/>
  </si>
  <si>
    <t>大積スマートＩＣ（上り線）可変式道路情報板設備工事費</t>
    <rPh sb="0" eb="2">
      <t>オオヅミ</t>
    </rPh>
    <rPh sb="9" eb="10">
      <t>ノボ</t>
    </rPh>
    <rPh sb="13" eb="15">
      <t>カヘン</t>
    </rPh>
    <rPh sb="15" eb="16">
      <t>シキ</t>
    </rPh>
    <rPh sb="16" eb="18">
      <t>ドウロ</t>
    </rPh>
    <rPh sb="18" eb="20">
      <t>ジョウホウ</t>
    </rPh>
    <rPh sb="20" eb="21">
      <t>バン</t>
    </rPh>
    <rPh sb="21" eb="23">
      <t>セツビ</t>
    </rPh>
    <rPh sb="23" eb="26">
      <t>コウジヒ</t>
    </rPh>
    <phoneticPr fontId="1"/>
  </si>
  <si>
    <t>大積スマートＩＣ（下り線）可変式道路情報板設備工事費</t>
    <rPh sb="0" eb="2">
      <t>オオヅミ</t>
    </rPh>
    <rPh sb="9" eb="10">
      <t>クダ</t>
    </rPh>
    <rPh sb="13" eb="15">
      <t>カヘン</t>
    </rPh>
    <rPh sb="15" eb="16">
      <t>シキ</t>
    </rPh>
    <rPh sb="16" eb="18">
      <t>ドウロ</t>
    </rPh>
    <rPh sb="18" eb="20">
      <t>ジョウホウ</t>
    </rPh>
    <rPh sb="20" eb="21">
      <t>バン</t>
    </rPh>
    <rPh sb="21" eb="23">
      <t>セツビ</t>
    </rPh>
    <rPh sb="23" eb="26">
      <t>コウジヒ</t>
    </rPh>
    <phoneticPr fontId="1"/>
  </si>
  <si>
    <t>大積スマートＩＣ（上り線）通信線路設備工事費</t>
    <rPh sb="0" eb="2">
      <t>オオヅミ</t>
    </rPh>
    <rPh sb="9" eb="10">
      <t>ノボ</t>
    </rPh>
    <rPh sb="13" eb="15">
      <t>ツウシン</t>
    </rPh>
    <rPh sb="15" eb="17">
      <t>センロ</t>
    </rPh>
    <rPh sb="17" eb="19">
      <t>セツビ</t>
    </rPh>
    <rPh sb="19" eb="22">
      <t>コウジヒ</t>
    </rPh>
    <phoneticPr fontId="1"/>
  </si>
  <si>
    <t>大積スマートＩＣ（下り線）通信線路設備工事費</t>
    <rPh sb="0" eb="2">
      <t>オオヅミ</t>
    </rPh>
    <rPh sb="9" eb="10">
      <t>クダ</t>
    </rPh>
    <rPh sb="13" eb="15">
      <t>ツウシン</t>
    </rPh>
    <rPh sb="15" eb="17">
      <t>センロ</t>
    </rPh>
    <rPh sb="17" eb="19">
      <t>セツビ</t>
    </rPh>
    <rPh sb="19" eb="22">
      <t>コウジヒ</t>
    </rPh>
    <phoneticPr fontId="1"/>
  </si>
  <si>
    <t>大積スマートＩＣ（上り線）融雪設備工事費</t>
    <rPh sb="0" eb="2">
      <t>オオヅミ</t>
    </rPh>
    <rPh sb="9" eb="10">
      <t>ノボ</t>
    </rPh>
    <rPh sb="13" eb="15">
      <t>ユウセツ</t>
    </rPh>
    <rPh sb="15" eb="17">
      <t>セツビ</t>
    </rPh>
    <rPh sb="17" eb="20">
      <t>コウジヒ</t>
    </rPh>
    <phoneticPr fontId="1"/>
  </si>
  <si>
    <t>大積スマートＩＣ（下り線）融雪設備工事費</t>
    <rPh sb="0" eb="2">
      <t>オオヅミ</t>
    </rPh>
    <rPh sb="9" eb="10">
      <t>クダ</t>
    </rPh>
    <rPh sb="13" eb="15">
      <t>ユウセツ</t>
    </rPh>
    <rPh sb="15" eb="17">
      <t>セツビ</t>
    </rPh>
    <rPh sb="17" eb="20">
      <t>コウジヒ</t>
    </rPh>
    <phoneticPr fontId="1"/>
  </si>
  <si>
    <t>大積スマートＩＣ（上り線）機器収容筐体（機械室）工事費</t>
    <rPh sb="0" eb="2">
      <t>オオヅミ</t>
    </rPh>
    <rPh sb="9" eb="10">
      <t>ノボ</t>
    </rPh>
    <rPh sb="13" eb="15">
      <t>キキ</t>
    </rPh>
    <rPh sb="15" eb="17">
      <t>シュウヨウ</t>
    </rPh>
    <rPh sb="17" eb="19">
      <t>キョウタイ</t>
    </rPh>
    <rPh sb="20" eb="23">
      <t>キカイシツ</t>
    </rPh>
    <rPh sb="24" eb="27">
      <t>コウジヒ</t>
    </rPh>
    <phoneticPr fontId="1"/>
  </si>
  <si>
    <t>大積スマートＩＣ（下り線）機器収容筐体（機械室）工事費</t>
    <rPh sb="0" eb="2">
      <t>オオヅミ</t>
    </rPh>
    <rPh sb="9" eb="10">
      <t>クダ</t>
    </rPh>
    <rPh sb="13" eb="15">
      <t>キキ</t>
    </rPh>
    <rPh sb="15" eb="17">
      <t>シュウヨウ</t>
    </rPh>
    <rPh sb="17" eb="19">
      <t>キョウタイ</t>
    </rPh>
    <rPh sb="20" eb="23">
      <t>キカイシツ</t>
    </rPh>
    <rPh sb="24" eb="27">
      <t>コウジヒ</t>
    </rPh>
    <phoneticPr fontId="1"/>
  </si>
  <si>
    <t>大積スマートＩＣ（下り線）遠方監視制御設備工事費</t>
    <rPh sb="0" eb="2">
      <t>オオヅミ</t>
    </rPh>
    <rPh sb="9" eb="10">
      <t>クダ</t>
    </rPh>
    <rPh sb="13" eb="15">
      <t>エンポウ</t>
    </rPh>
    <rPh sb="15" eb="17">
      <t>カンシ</t>
    </rPh>
    <rPh sb="17" eb="19">
      <t>セイギョ</t>
    </rPh>
    <rPh sb="19" eb="21">
      <t>セツビ</t>
    </rPh>
    <rPh sb="21" eb="24">
      <t>コウジヒ</t>
    </rPh>
    <phoneticPr fontId="1"/>
  </si>
  <si>
    <t>大積スマートＩＣ（上り線）遠方監視制御設備工事費</t>
    <rPh sb="0" eb="2">
      <t>オオヅミ</t>
    </rPh>
    <rPh sb="9" eb="10">
      <t>ノボ</t>
    </rPh>
    <rPh sb="13" eb="15">
      <t>エンポウ</t>
    </rPh>
    <rPh sb="15" eb="17">
      <t>カンシ</t>
    </rPh>
    <rPh sb="17" eb="19">
      <t>セイギョ</t>
    </rPh>
    <rPh sb="19" eb="21">
      <t>セツビ</t>
    </rPh>
    <rPh sb="21" eb="24">
      <t>コウジヒ</t>
    </rPh>
    <phoneticPr fontId="1"/>
  </si>
  <si>
    <t>大積ＰＡ（上り線）配電設備工事費</t>
    <rPh sb="0" eb="2">
      <t>オオヅミ</t>
    </rPh>
    <rPh sb="5" eb="6">
      <t>ノボ</t>
    </rPh>
    <rPh sb="7" eb="8">
      <t>セン</t>
    </rPh>
    <rPh sb="9" eb="11">
      <t>ハイデン</t>
    </rPh>
    <rPh sb="11" eb="13">
      <t>セツビ</t>
    </rPh>
    <rPh sb="13" eb="15">
      <t>コウジ</t>
    </rPh>
    <rPh sb="15" eb="16">
      <t>ヒ</t>
    </rPh>
    <phoneticPr fontId="1"/>
  </si>
  <si>
    <t>大積ＰＡ（下り線）配電設備工事費</t>
    <rPh sb="0" eb="2">
      <t>オオヅミ</t>
    </rPh>
    <rPh sb="5" eb="6">
      <t>クダ</t>
    </rPh>
    <rPh sb="7" eb="8">
      <t>セン</t>
    </rPh>
    <rPh sb="9" eb="11">
      <t>ハイデン</t>
    </rPh>
    <rPh sb="11" eb="13">
      <t>セツビ</t>
    </rPh>
    <rPh sb="13" eb="15">
      <t>コウジ</t>
    </rPh>
    <rPh sb="15" eb="16">
      <t>ヒ</t>
    </rPh>
    <phoneticPr fontId="1"/>
  </si>
  <si>
    <t>大積スマートＩＣ（上り線）配電設備工事費</t>
    <rPh sb="0" eb="2">
      <t>オオヅミ</t>
    </rPh>
    <rPh sb="9" eb="10">
      <t>ノボ</t>
    </rPh>
    <rPh sb="11" eb="12">
      <t>セン</t>
    </rPh>
    <rPh sb="13" eb="15">
      <t>ハイデン</t>
    </rPh>
    <rPh sb="15" eb="17">
      <t>セツビ</t>
    </rPh>
    <rPh sb="17" eb="19">
      <t>コウジ</t>
    </rPh>
    <rPh sb="19" eb="20">
      <t>ヒ</t>
    </rPh>
    <phoneticPr fontId="18"/>
  </si>
  <si>
    <t>機器製作費　料金分電盤</t>
  </si>
  <si>
    <t>機器製作費　受配電用ＵＰＳ</t>
  </si>
  <si>
    <t>機器製作費　接地端子盤</t>
  </si>
  <si>
    <t>機器据付工　低圧電灯動力盤</t>
  </si>
  <si>
    <t>機器据付工　保守切換盤</t>
  </si>
  <si>
    <t>機器据付工　料金分電盤</t>
  </si>
  <si>
    <t>機器据付工　受配電用ＵＰＳ</t>
  </si>
  <si>
    <t>機器据付工　接地端子盤</t>
  </si>
  <si>
    <t>配線工　屋外ＦＰ管内　ＣＶＴ６０ＳＱ</t>
  </si>
  <si>
    <t>配線工　屋外ＦＰ管内　ＣＶ１４ＳＱ－３Ｃ</t>
  </si>
  <si>
    <t>配線工　屋外ＦＰ管内　ＩＶ８ＳＱ</t>
  </si>
  <si>
    <t>配線工　屋外管内　ＣＶＴ６０ＳＱ</t>
  </si>
  <si>
    <t>配線工　屋外管内　ＣＶ１４ＳＱ－３Ｃ</t>
  </si>
  <si>
    <t>配線工　屋外管内　ＩＶ５．５ＳＱ</t>
  </si>
  <si>
    <t>配線工　フリーアクセス　ＣＶＴ６０ＳＱ</t>
  </si>
  <si>
    <t>配線工　フリーアクセス　ＣＶ２２ＳＱ－３Ｃ</t>
  </si>
  <si>
    <t>配線工　フリーアクセス　ＣＶ１４ＳＱ－３Ｃ</t>
  </si>
  <si>
    <t>配線工　フリーアクセス　ＣＶ８ＳＱ－３Ｃ</t>
  </si>
  <si>
    <t>配線工　フリーアクセス　ＣＶ５．５ＳＱ－３Ｃ</t>
  </si>
  <si>
    <t>配線工　フリーアクセス　ＣＶ３．５ＳＱ－３Ｃ</t>
  </si>
  <si>
    <t>配線工　フリーアクセス　ＣＶ３．５ＳＱ－２Ｃ</t>
  </si>
  <si>
    <t>配線工　フリーアクセス　ＣＶＶ２ＳＱ－４Ｃ</t>
  </si>
  <si>
    <t>配線工　フリーアクセス　ＣＶＶ－Ｓ２ＳＱ－１０Ｃ</t>
  </si>
  <si>
    <t>配線工　フリーアクセス　ＳＷＶＰ０．５－１２Ｃ</t>
  </si>
  <si>
    <t>配線工　フリーアクセス　ＩＶ５．５ＳＱ</t>
  </si>
  <si>
    <t>配管工　Ｅ１－ＦＰ５０（１）４０（１）３０（１）</t>
  </si>
  <si>
    <t>配管工　Ｅ１－ＶＥ２２（５）</t>
  </si>
  <si>
    <t>配管工　Ｅ１－ＶＥ２２（４）</t>
  </si>
  <si>
    <t>配管工　Ｅ１－ＶＥ２２（３）</t>
  </si>
  <si>
    <t>配管工　Ｅ１－ＶＥ２２（２）</t>
  </si>
  <si>
    <t>配管工　Ｅ１－ＶＥ２２（１）</t>
  </si>
  <si>
    <t>異種管接続工　ＦＰ５０－ＳＣ５０</t>
  </si>
  <si>
    <t>異種管接続工　ＦＰ４０－ＳＣ４０</t>
  </si>
  <si>
    <t>異種管接続工　ＦＰ３０－ＳＣ３２</t>
  </si>
  <si>
    <t>接地工　ＥＢ</t>
  </si>
  <si>
    <t>接地工　ＥＤ</t>
  </si>
  <si>
    <t>接地工　ＥＤ（通信）</t>
  </si>
  <si>
    <t>接地工　ＥＴ（Ｐ）</t>
  </si>
  <si>
    <t>接地工　ＥＴ（Ｃ）</t>
  </si>
  <si>
    <t>試験調整工　配電設備工事（上り線）</t>
  </si>
  <si>
    <t>大積スマートＩＣ（下り線）配電設備工事費</t>
    <rPh sb="0" eb="2">
      <t>オオヅミ</t>
    </rPh>
    <rPh sb="9" eb="10">
      <t>クダ</t>
    </rPh>
    <rPh sb="11" eb="12">
      <t>セン</t>
    </rPh>
    <rPh sb="13" eb="15">
      <t>ハイデン</t>
    </rPh>
    <rPh sb="15" eb="17">
      <t>セツビ</t>
    </rPh>
    <rPh sb="17" eb="19">
      <t>コウジ</t>
    </rPh>
    <rPh sb="19" eb="20">
      <t>ヒ</t>
    </rPh>
    <phoneticPr fontId="18"/>
  </si>
  <si>
    <t>配線工　屋外ＦＰ管内　ＣＶＴ３８ＳＱ</t>
  </si>
  <si>
    <t>配線工　フリーアクセス　ＣＶＴ３８ＳＱ</t>
  </si>
  <si>
    <t>試験調整工　配電設備工事（下り線）</t>
  </si>
  <si>
    <t>配線工　屋外ＦＰ管内　ＣＶＶ－Ｓ２ＳＱ－３Ｃ</t>
  </si>
  <si>
    <t>配線工　屋外トラフ内　ＣＶＶ－Ｓ２ＳＱ－３Ｃ</t>
  </si>
  <si>
    <t>配線工　屋外管内　ＣＶＶ－Ｓ２ＳＱ－３Ｃ</t>
  </si>
  <si>
    <t>配線工　屋内管内　ＣＶＶ－Ｓ２ＳＱ－３Ｃ</t>
  </si>
  <si>
    <t>配線工　フリーアクセス　ＣＶＶ－Ｓ２ＳＱ－３Ｃ</t>
  </si>
  <si>
    <t>配管工　Ｂ３－ＶＥ２２（１）</t>
  </si>
  <si>
    <t>試験調整工　制御設備（上り線）</t>
  </si>
  <si>
    <t>試験調整工　制御設備（下り線）</t>
  </si>
  <si>
    <t>大積スマートＩＣ（上り線）発電設備工事費</t>
    <rPh sb="9" eb="10">
      <t>ノボ</t>
    </rPh>
    <rPh sb="13" eb="15">
      <t>ハツデン</t>
    </rPh>
    <phoneticPr fontId="18"/>
  </si>
  <si>
    <t>基礎工　自家発電装置　２５００×１４００×８５０</t>
  </si>
  <si>
    <t>配線工　屋外ＦＰ管内　ＣＶＶ－Ｓ２ＳＱ－４Ｃ</t>
  </si>
  <si>
    <t>配線工　屋外ＦＰ管内　ＣＣＰ－ＡＰ０．６５－１０Ｐ</t>
  </si>
  <si>
    <t>配線工　フリーアクセス　ＣＶＶ２ＳＱ－３Ｃ</t>
  </si>
  <si>
    <t>配線工　フリーアクセス　ＣＶＶ－Ｓ２ＳＱ－４Ｃ</t>
  </si>
  <si>
    <t>配線工　フリーアクセス　ＣＣＰ－ＡＰ－０．６５－１０Ｐ</t>
  </si>
  <si>
    <t>配線工　フリ－アクセス　ＩＶ８ＳＱ</t>
  </si>
  <si>
    <t>試験調整工　発電設備（上り線）</t>
  </si>
  <si>
    <t>大積スマートＩＣ（下り線）発電設備工事費</t>
    <rPh sb="13" eb="15">
      <t>ハツデン</t>
    </rPh>
    <phoneticPr fontId="18"/>
  </si>
  <si>
    <t>試験調整工　発電設備（下り線）</t>
  </si>
  <si>
    <t>大積スマートＩＣ（上り線）発電設備補機工事費</t>
    <rPh sb="9" eb="10">
      <t>ノボ</t>
    </rPh>
    <rPh sb="13" eb="15">
      <t>ハツデン</t>
    </rPh>
    <rPh sb="17" eb="19">
      <t>ホキ</t>
    </rPh>
    <phoneticPr fontId="18"/>
  </si>
  <si>
    <t>機器製作費　屋外燃料油庫　軽油３９０Ｌ</t>
  </si>
  <si>
    <t>機器製作費　燃料移送ポンプ盤</t>
  </si>
  <si>
    <t>機器製作費　給油口ボックス</t>
  </si>
  <si>
    <t>機器製作費　燃料移送ポンプ　０．４ＫＷ</t>
  </si>
  <si>
    <t>機器製作費　ウイングポンプ　２０Ａ</t>
  </si>
  <si>
    <t>機器据付工　屋外燃料油庫　軽油３９０Ｌ</t>
  </si>
  <si>
    <t>機器据付工　燃料移送ポンプ盤</t>
  </si>
  <si>
    <t>機器据付工　給油口ボックス</t>
  </si>
  <si>
    <t>機器据付工　燃料移送ポンプ　０．４ＫＷ</t>
  </si>
  <si>
    <t>機器据付工　ウィングポンプ　２０Ａ</t>
  </si>
  <si>
    <t>基礎工　屋外油庫　２３００×２３００×８５０</t>
  </si>
  <si>
    <t>取付工　粉末消火器箱</t>
  </si>
  <si>
    <t>取付工　粉末消火器ＡＢＣ１０型</t>
  </si>
  <si>
    <t>取付工　燃料配管用架台</t>
  </si>
  <si>
    <t>配線工　屋外ＦＰ管内　ＣＶ５．５ＳＱ－３Ｃ</t>
  </si>
  <si>
    <t>配線工　屋外ＦＰ管内　ＣＶＶ２ＳＱ－１５Ｃ</t>
  </si>
  <si>
    <t>配線工　屋外管内　ＣＶ３．５ＳＱ－３Ｃ</t>
  </si>
  <si>
    <t>配線工　屋外管内　ＣＶＶ２ＳＱ－５Ｃ</t>
  </si>
  <si>
    <t>配線工　屋外管内　ＣＶＶ２ＳＱ－３Ｃ</t>
  </si>
  <si>
    <t>配線工　フリーアクセス　ＩＶ３．５ＳＱ</t>
  </si>
  <si>
    <t>配管工　Ｅ１－ＦＰ６５（１）５０（１）４０（２）３０（１）</t>
  </si>
  <si>
    <t>配管工　Ｅ１－ＦＰ４０（１）３０（２）</t>
  </si>
  <si>
    <t>配管工　Ｂ２－Ｇ２８（１）</t>
  </si>
  <si>
    <t>ダクト口工　ＦＰ６５（１）５０（１）４０（２）３０（１）</t>
  </si>
  <si>
    <t>ダクト口工　ＦＰ４０（１）３０（２）</t>
  </si>
  <si>
    <t>取付工　プルボックス　１５０×１５０×１００</t>
  </si>
  <si>
    <t>試験調整工　発電機補機設備（上り線）</t>
  </si>
  <si>
    <t>大積スマートＩＣ（下り線）発電設備補機工事費</t>
    <rPh sb="9" eb="10">
      <t>クダ</t>
    </rPh>
    <rPh sb="13" eb="15">
      <t>ハツデン</t>
    </rPh>
    <rPh sb="17" eb="19">
      <t>ホキ</t>
    </rPh>
    <phoneticPr fontId="18"/>
  </si>
  <si>
    <t>試験調整工　発電機補機設備（下り線）</t>
  </si>
  <si>
    <t>大積スマートＩＣ（上り線）道路照明設備工事費</t>
    <rPh sb="9" eb="10">
      <t>ノボ</t>
    </rPh>
    <rPh sb="13" eb="15">
      <t>ドウロ</t>
    </rPh>
    <rPh sb="15" eb="17">
      <t>ショウメイ</t>
    </rPh>
    <rPh sb="17" eb="19">
      <t>セツビ</t>
    </rPh>
    <phoneticPr fontId="18"/>
  </si>
  <si>
    <t>材料費　道路照明灯具　ＲＰ－７０－1Ｒ</t>
  </si>
  <si>
    <t>材料費　制御装置　ＲＰ－７０－1Ｒ</t>
  </si>
  <si>
    <t>材料費　落下防止対策工　Ｓ６ＡＢ</t>
  </si>
  <si>
    <t>支柱製作費　Ｓ６ＡＢ</t>
  </si>
  <si>
    <t>据付工　道路照明灯具　ＲＰ－７０－１Ｒ</t>
  </si>
  <si>
    <t>据付工　制御装置　ＲＰ－７０－１Ｒ</t>
  </si>
  <si>
    <t>据付工　落下防止対策工　Ｓ６ＡＢ</t>
  </si>
  <si>
    <t>建柱工　道路照明支柱　Ｓ６ＡＢ</t>
  </si>
  <si>
    <t>基礎工　道路照明基礎　ＩＦ－Ｓ６ＡＢ－Ｆ</t>
  </si>
  <si>
    <t>基礎工　道路照明基礎　ＩＦ－Ｓ６ＡＢ－Ｂ</t>
  </si>
  <si>
    <t>配線工　フリーアクセス　ＶＶＲ３．５ＳＱ－２Ｃ</t>
  </si>
  <si>
    <t>取付工　ポール札</t>
  </si>
  <si>
    <t>試験調整工　道路照明設備（上り線）</t>
  </si>
  <si>
    <t>大積スマートＩＣ（下り線）道路照明設備工事費</t>
    <rPh sb="9" eb="10">
      <t>クダ</t>
    </rPh>
    <rPh sb="13" eb="15">
      <t>ドウロ</t>
    </rPh>
    <rPh sb="15" eb="17">
      <t>ショウメイ</t>
    </rPh>
    <rPh sb="17" eb="19">
      <t>セツビ</t>
    </rPh>
    <phoneticPr fontId="18"/>
  </si>
  <si>
    <t>材料費　道路照明灯具　ＲＰ－１００－２Ｍ</t>
  </si>
  <si>
    <t>材料費　道路照明灯具　ＲＰ－７０－１Ｒ</t>
  </si>
  <si>
    <t>材料費　制御装置　ＲＰ－１００－２Ｍ</t>
  </si>
  <si>
    <t>材料費　制御装置　ＲＰ－７０－１Ｒ</t>
  </si>
  <si>
    <t>材料費　落下防止対策工　Ｓ１０ＡＢ</t>
  </si>
  <si>
    <t>支柱製作費　Ｓ１０ＡＢ</t>
  </si>
  <si>
    <t>据付工　道路照明灯具　ＲＰ－１００－２Ｍ</t>
  </si>
  <si>
    <t>据付工　制御装置　ＲＰ－１００－２Ｍ</t>
  </si>
  <si>
    <t>据付工　落下防止対策工　Ｓ１０ＡＢ</t>
  </si>
  <si>
    <t>建柱工　道路照明支柱　Ｓ１０ＡＢ</t>
  </si>
  <si>
    <t>基礎工　道路照明基礎　ＩＦ－Ｓ１０ＡＢ－Ｂ</t>
  </si>
  <si>
    <t>試験調整工　道路照明設備（下り線）</t>
  </si>
  <si>
    <t>大積スマートＩＣ（上り線）可変式道路情報板設備工事費</t>
    <rPh sb="13" eb="15">
      <t>カヘン</t>
    </rPh>
    <rPh sb="15" eb="16">
      <t>シキ</t>
    </rPh>
    <rPh sb="16" eb="18">
      <t>ドウロ</t>
    </rPh>
    <rPh sb="18" eb="20">
      <t>ジョウホウ</t>
    </rPh>
    <rPh sb="20" eb="21">
      <t>バン</t>
    </rPh>
    <rPh sb="21" eb="23">
      <t>セツビ</t>
    </rPh>
    <phoneticPr fontId="18"/>
  </si>
  <si>
    <t>機器製作費　メディアコンバータ（トレイ含む）</t>
  </si>
  <si>
    <t>支柱製作費　Ｃ２型情報板Ｉ型支柱（中心型）</t>
  </si>
  <si>
    <t>機器据付工　メディアコンバータ（トレイ含む）</t>
  </si>
  <si>
    <t>建柱工　Ｃ２型情報板Ｉ型支柱（中心型）</t>
  </si>
  <si>
    <t>基礎工　Ｃ２型情報板基礎</t>
  </si>
  <si>
    <t>配線工　屋外ＦＰ管内　４ＳＭ－ＳＺ－ＰＥ</t>
  </si>
  <si>
    <t>配線工　屋外ＦＰ管内　ＵＴＰ　Ｃａｔ５ｅ</t>
  </si>
  <si>
    <t>配線工　フリーアクセス　ＶＶＲ３．５ＳＱ－３Ｃ</t>
  </si>
  <si>
    <t>配線工　フリーアクセス　ＵＴＰ　Ｃａｔ５ｅ</t>
  </si>
  <si>
    <t>配線工　フリーアクセス　４ＳＭ－ＳＺ－ＰＥ</t>
  </si>
  <si>
    <t>試験調整工　Ｃ２型情報板（上り線）</t>
  </si>
  <si>
    <t>大積スマートＩＣ（下り線）可変式道路情報板設備工事費</t>
    <rPh sb="9" eb="10">
      <t>クダ</t>
    </rPh>
    <rPh sb="13" eb="15">
      <t>カヘン</t>
    </rPh>
    <rPh sb="15" eb="16">
      <t>シキ</t>
    </rPh>
    <rPh sb="16" eb="18">
      <t>ドウロ</t>
    </rPh>
    <rPh sb="18" eb="20">
      <t>ジョウホウ</t>
    </rPh>
    <rPh sb="20" eb="21">
      <t>バン</t>
    </rPh>
    <rPh sb="21" eb="23">
      <t>セツビ</t>
    </rPh>
    <phoneticPr fontId="18"/>
  </si>
  <si>
    <t>機器製作費　メディアコンバータ</t>
  </si>
  <si>
    <t>機器据付工　メディアコンバータ</t>
  </si>
  <si>
    <t>配線工　屋外管内　４ＳＭ－ＳＺ－ＰＥ</t>
  </si>
  <si>
    <t>試験調整工　Ｃ２型情報板（下り線）</t>
  </si>
  <si>
    <t>大積スマートＩＣ（上り線）遠方監視制御設備工事費</t>
    <rPh sb="9" eb="10">
      <t>ノボ</t>
    </rPh>
    <rPh sb="13" eb="15">
      <t>エンポウ</t>
    </rPh>
    <rPh sb="15" eb="17">
      <t>カンシ</t>
    </rPh>
    <rPh sb="17" eb="19">
      <t>セイギョ</t>
    </rPh>
    <rPh sb="19" eb="21">
      <t>セツビ</t>
    </rPh>
    <rPh sb="21" eb="23">
      <t>コウジ</t>
    </rPh>
    <rPh sb="23" eb="24">
      <t>ヒ</t>
    </rPh>
    <phoneticPr fontId="18"/>
  </si>
  <si>
    <t>配線工　屋外ＦＰ管内　ＣＶＶ２ＳＱ－４Ｃ</t>
  </si>
  <si>
    <t>配線工　屋外ＦＰ管内　ＣＶＶ－Ｓ２ＳＱ－１０Ｃ</t>
  </si>
  <si>
    <t>配線工　屋外ＦＰ管内　ＣＣＰ－ＡＰ０．６５－２０Ｐ</t>
  </si>
  <si>
    <t>配線工　屋外トラフ内　ＣＶＶ２ＳＱ－４Ｃ</t>
  </si>
  <si>
    <t>配線工　屋外トラフ内　ＣＶＶ－Ｓ２ＳＱ－１０Ｃ</t>
  </si>
  <si>
    <t>配線工　屋外トラフ内　ＣＣＰ－ＡＰ０．６５－２０Ｐ</t>
  </si>
  <si>
    <t>配線工　屋外管内　ＣＶＶ２ＳＱ－４Ｃ</t>
  </si>
  <si>
    <t>配線工　屋外管内　ＣＶＶ－Ｓ２ＳＱ－１０Ｃ</t>
  </si>
  <si>
    <t>配線工　屋外管内　ＣＣＰ－ＡＰ０．６５－２０Ｐ</t>
  </si>
  <si>
    <t>配線工　屋内ラック　ＣＶＶ２ＳＱ－４Ｃ</t>
  </si>
  <si>
    <t>配線工　屋内ラック　ＣＶＶ－Ｓ２ＳＱ－１０Ｃ</t>
  </si>
  <si>
    <t>配線工　屋内ラック　ＣＣＰ－ＡＰ０．６５－２０Ｐ</t>
  </si>
  <si>
    <t>配線工　フリーアクセス　ＣＣＰ－ＡＰ０．６５－２０Ｐ</t>
  </si>
  <si>
    <t>配管工　Ｅ１－ＦＰ５０（２）３０（３）</t>
  </si>
  <si>
    <t>配管工　Ｂ２－ＳＣ５０（３）４０（１）</t>
  </si>
  <si>
    <t>配管工　Ｂ２－ＶＥ５４（２）</t>
  </si>
  <si>
    <t>コア抜き工　φ１００　ｔ＝２００ｍｍ</t>
  </si>
  <si>
    <t>コア抜き工　φ１００　ｔ＝１００ｍｍ</t>
  </si>
  <si>
    <t>ダクト口工　ＦＰ５０（２）３０（３）</t>
  </si>
  <si>
    <t>取付工　プルボックス　６００×８００×２００　ＳＵＳ</t>
  </si>
  <si>
    <t>取付工　プルボックス　６００×６００×２００　ＳＵＳ</t>
  </si>
  <si>
    <t>取付工　プルボックス　２００×２００×１５０</t>
  </si>
  <si>
    <t>取付工　プルボックス　２００×２００×１５０　塩ビ</t>
  </si>
  <si>
    <t>試験調整工　遠方監視制御設備（上り線）</t>
  </si>
  <si>
    <t>大積スマートＩＣ（下り線）遠方監視制御設備工事費</t>
    <rPh sb="9" eb="10">
      <t>クダ</t>
    </rPh>
    <rPh sb="13" eb="15">
      <t>エンポウ</t>
    </rPh>
    <rPh sb="15" eb="17">
      <t>カンシ</t>
    </rPh>
    <rPh sb="17" eb="19">
      <t>セイギョ</t>
    </rPh>
    <rPh sb="19" eb="21">
      <t>セツビ</t>
    </rPh>
    <rPh sb="21" eb="23">
      <t>コウジ</t>
    </rPh>
    <rPh sb="23" eb="24">
      <t>ヒ</t>
    </rPh>
    <phoneticPr fontId="18"/>
  </si>
  <si>
    <t>配管工　Ｅ１－ＦＰ５０（３）４０（１）</t>
  </si>
  <si>
    <t>試験調整工　遠方監視制御設備（下り線）</t>
  </si>
  <si>
    <t>大積スマートＩＣ（上り線）通信線路設備工事費</t>
  </si>
  <si>
    <t>取付工　光成端箱</t>
  </si>
  <si>
    <t>取付工　光接続箱</t>
  </si>
  <si>
    <t>取付工　端子盤</t>
  </si>
  <si>
    <t>取付工　クロージャー（屋外）</t>
  </si>
  <si>
    <t>配線工　屋外ＦＰ管内　２０ＳＭ－ＳＺ－ＰＥ</t>
  </si>
  <si>
    <t>配線工　屋外ＦＰ管内　１２ＳＭ－ＳＺ－ＰＥ</t>
  </si>
  <si>
    <t>配線工　屋外トラフ内　１２ＳＭ－ＳＺ－ＰＥ</t>
  </si>
  <si>
    <t>配線工　屋外管内　２０ＳＭ－ＳＺ－ＰＥ</t>
  </si>
  <si>
    <t>配線工　屋外管内　１２ＳＭ－ＳＺ－ＰＥ</t>
  </si>
  <si>
    <t>配線工　フリーアクセス　２０ＳＭ－ＳＺ－ＰＥ</t>
  </si>
  <si>
    <t>配線工　フリーアクセス　１２ＳＭ－ＳＺ－ＰＥ</t>
  </si>
  <si>
    <t>成端処理工　ＳＭ２０Ｃ</t>
  </si>
  <si>
    <t>成端処理工　ＳＭ１２Ｃ</t>
  </si>
  <si>
    <t>試験調整工　通信線路設備（上り線）</t>
  </si>
  <si>
    <t>試験調整工　通信線路設備（下り線）</t>
  </si>
  <si>
    <t>取付工　露出　散水ノズルＲ１</t>
  </si>
  <si>
    <t>基礎工　露出配管支持金具用基礎</t>
  </si>
  <si>
    <t>配管工　屋外露出　ＳＧＰ－Ｗ　５０Ａ</t>
  </si>
  <si>
    <t>配管工　屋外露出　ＳＧＰ－Ｗ　２５Ａ</t>
  </si>
  <si>
    <t>大積スマートＩＣ（上り線）機器収容協定（機械室）工事費</t>
    <rPh sb="9" eb="10">
      <t>ノボ</t>
    </rPh>
    <rPh sb="13" eb="15">
      <t>キキ</t>
    </rPh>
    <rPh sb="15" eb="17">
      <t>シュウヨウ</t>
    </rPh>
    <rPh sb="17" eb="19">
      <t>キョウテイ</t>
    </rPh>
    <rPh sb="20" eb="23">
      <t>キカイシツ</t>
    </rPh>
    <phoneticPr fontId="18"/>
  </si>
  <si>
    <t>機器製作費　機器収容筐体</t>
  </si>
  <si>
    <t>基礎工　機器収容筐体</t>
  </si>
  <si>
    <t>据付工　機器収容筐体</t>
  </si>
  <si>
    <t>取付工　露出　接地２口コンセント</t>
  </si>
  <si>
    <t>取付工　出入管理装置</t>
  </si>
  <si>
    <t>取付工　電気錠</t>
  </si>
  <si>
    <t>取付工　空調機内外　壁掛　冷３．６ｋＷ</t>
  </si>
  <si>
    <t>取付工　空調機内外　壁掛　冷１０ｋＷ</t>
  </si>
  <si>
    <t>取付工　空調機内外　天吊　冷２０ｋＷ</t>
  </si>
  <si>
    <t>取付工　水跳ね防止ガイド</t>
  </si>
  <si>
    <t>取付工　露出　散水ノズルＹ１</t>
  </si>
  <si>
    <t>配管工　屋外露出　ＳＧＰ－ＰＢ　３２Ａ</t>
  </si>
  <si>
    <t>配管工　屋外露出　ＳＧＰ－ＰＢ　２５Ａ</t>
  </si>
  <si>
    <t>平板載荷試験　長期地耐力３０ＫＮ／ｍ２</t>
  </si>
  <si>
    <t>試験調整工　機器収容筐体（上り線）</t>
  </si>
  <si>
    <t>大積スマートＩＣ（下り線）機器収容協定（機械室）工事費</t>
    <rPh sb="9" eb="10">
      <t>クダ</t>
    </rPh>
    <rPh sb="13" eb="15">
      <t>キキ</t>
    </rPh>
    <rPh sb="15" eb="17">
      <t>シュウヨウ</t>
    </rPh>
    <rPh sb="17" eb="19">
      <t>キョウテイ</t>
    </rPh>
    <rPh sb="20" eb="23">
      <t>キカイシツ</t>
    </rPh>
    <phoneticPr fontId="18"/>
  </si>
  <si>
    <t>取付工　指静脈認証スキャナ</t>
  </si>
  <si>
    <t>試験調整工　機器収容筐体（下り線）</t>
  </si>
  <si>
    <t>大積ＰＡ（上り線）　配電設備工事費</t>
  </si>
  <si>
    <t>取替工　ＭＣＣＢ　３Ｐ　２２５ＡＦ／２００ＡＴ</t>
  </si>
  <si>
    <t>取替工　ＭＣＣＢ　３Ｐ　２２５ＡＦ／１７５ＡＴ</t>
  </si>
  <si>
    <t>取替工　ＣＴ×２　２００／５Ａ</t>
  </si>
  <si>
    <t>取替工　端子台３Ｐ</t>
  </si>
  <si>
    <t>試験調整工　配電設備（上り線）</t>
  </si>
  <si>
    <t>大積ＰＡ（下り線）　配電設備工事費</t>
    <phoneticPr fontId="1"/>
  </si>
  <si>
    <t>支柱製作費　低圧引込柱</t>
  </si>
  <si>
    <t>機器製作費　低圧引込開閉器箱</t>
  </si>
  <si>
    <t>建柱工　低圧引込柱</t>
  </si>
  <si>
    <t>機器据付工　低圧引込開閉器箱</t>
  </si>
  <si>
    <t>取付工　低圧引込柱支線</t>
  </si>
  <si>
    <t>取付工　装柱材</t>
  </si>
  <si>
    <t>端末処理工　屋外耐塩型　ＣＶＴ６０ＳＱ</t>
  </si>
  <si>
    <t>端末処理工　屋外耐塩型　ＣＶ１４ＳＱ－３Ｃ</t>
  </si>
  <si>
    <t>端末処理工　屋内型　ＣＶＴ６０ＳＱ</t>
  </si>
  <si>
    <t>端末処理工　屋内型　ＣＶ１４ＳＱ－３Ｃ</t>
  </si>
  <si>
    <t>配管工　屋外露出　ＳＣ５０（１）４０（１）</t>
  </si>
  <si>
    <t>0001</t>
    <phoneticPr fontId="1"/>
  </si>
  <si>
    <t>00101</t>
  </si>
  <si>
    <t>00201</t>
  </si>
  <si>
    <t>00315</t>
  </si>
  <si>
    <t>00403</t>
  </si>
  <si>
    <t>00504</t>
  </si>
  <si>
    <t>00604</t>
  </si>
  <si>
    <t>00707</t>
  </si>
  <si>
    <t>00807</t>
  </si>
  <si>
    <t>00907</t>
  </si>
  <si>
    <t>01004</t>
  </si>
  <si>
    <t>01106</t>
  </si>
  <si>
    <t>12006</t>
  </si>
  <si>
    <t>01308</t>
  </si>
  <si>
    <t>01404</t>
  </si>
  <si>
    <t>01007</t>
  </si>
  <si>
    <t>01206</t>
  </si>
  <si>
    <t>01404</t>
    <phoneticPr fontId="1"/>
  </si>
  <si>
    <t>0002</t>
    <phoneticPr fontId="1"/>
  </si>
  <si>
    <t>00301</t>
  </si>
  <si>
    <t>00401</t>
  </si>
  <si>
    <t>00501</t>
  </si>
  <si>
    <t>00603</t>
  </si>
  <si>
    <t>00703</t>
  </si>
  <si>
    <t>00803</t>
  </si>
  <si>
    <t>00903</t>
  </si>
  <si>
    <t>01003</t>
  </si>
  <si>
    <t>01306</t>
  </si>
  <si>
    <t>配線工　屋外ＦＰ管内　ＩＶ１４ＳＱ</t>
  </si>
  <si>
    <t>01406</t>
  </si>
  <si>
    <t>01506</t>
  </si>
  <si>
    <t>01606</t>
  </si>
  <si>
    <t>配線工　屋外管内　ＩＶ１４ＳＱ</t>
  </si>
  <si>
    <t>01706</t>
  </si>
  <si>
    <t>01806</t>
  </si>
  <si>
    <t>01906</t>
  </si>
  <si>
    <t>02006</t>
  </si>
  <si>
    <t>02106</t>
  </si>
  <si>
    <t>02206</t>
  </si>
  <si>
    <t>02306</t>
  </si>
  <si>
    <t>02406</t>
  </si>
  <si>
    <t>02506</t>
  </si>
  <si>
    <t>02606</t>
  </si>
  <si>
    <t>02706</t>
  </si>
  <si>
    <t>02806</t>
  </si>
  <si>
    <t>配線工　フリーアクセス　ＩＶ１４ＳＱ</t>
  </si>
  <si>
    <t>02906</t>
  </si>
  <si>
    <t>03006</t>
  </si>
  <si>
    <t>03107</t>
  </si>
  <si>
    <t>接続工　屋内　ジャンパー　６Ｐ</t>
  </si>
  <si>
    <t>03208</t>
  </si>
  <si>
    <t>03308</t>
  </si>
  <si>
    <t>03408</t>
  </si>
  <si>
    <t>03508</t>
  </si>
  <si>
    <t>03608</t>
  </si>
  <si>
    <t>03708</t>
  </si>
  <si>
    <t>03808</t>
  </si>
  <si>
    <t>配管工　屋外露出　ＳＣ５０（１）４０（１）３２（１）</t>
  </si>
  <si>
    <t>03908</t>
  </si>
  <si>
    <t>配管工　屋外埋設　ＶＰ５０（１）</t>
  </si>
  <si>
    <t>04008</t>
  </si>
  <si>
    <t>04108</t>
  </si>
  <si>
    <t>04208</t>
  </si>
  <si>
    <t>04311</t>
  </si>
  <si>
    <t>ダクト口工　ＦＰ５０（１）４０（１）３０（１）</t>
  </si>
  <si>
    <t>04411</t>
  </si>
  <si>
    <t>ダクト口工　ＶＥ２２（５）</t>
  </si>
  <si>
    <t>04510</t>
  </si>
  <si>
    <t>ハンドホール工　ＥＤ－ＳＴ５</t>
  </si>
  <si>
    <t>04610</t>
  </si>
  <si>
    <t>ハンドホール工　ＥＤ－Ｃ２</t>
  </si>
  <si>
    <t>04711</t>
  </si>
  <si>
    <t>管路付帯工　管路埋設標　ＭＫ－Ａ（コンクリートシール含む）</t>
  </si>
  <si>
    <t>04811</t>
  </si>
  <si>
    <t>管路付帯工　管路埋設標　ＭＫ－Ｃ</t>
  </si>
  <si>
    <t>04911</t>
  </si>
  <si>
    <t>管路付帯工　防鼠対策　ＲＳ－Ａ</t>
  </si>
  <si>
    <t>05011</t>
  </si>
  <si>
    <t>取付工　接地埋設標（標示板含む）</t>
  </si>
  <si>
    <t>05114</t>
  </si>
  <si>
    <t>05214</t>
  </si>
  <si>
    <t>05314</t>
  </si>
  <si>
    <t>05414</t>
  </si>
  <si>
    <t>05514</t>
  </si>
  <si>
    <t>05604</t>
  </si>
  <si>
    <t>05705</t>
  </si>
  <si>
    <t>0003</t>
    <phoneticPr fontId="1"/>
  </si>
  <si>
    <t>05004</t>
  </si>
  <si>
    <t>0004</t>
    <phoneticPr fontId="1"/>
  </si>
  <si>
    <t>00106</t>
  </si>
  <si>
    <t>00206</t>
  </si>
  <si>
    <t>00306</t>
  </si>
  <si>
    <t>00406</t>
  </si>
  <si>
    <t>00506</t>
  </si>
  <si>
    <t>00608</t>
  </si>
  <si>
    <t>00704</t>
  </si>
  <si>
    <t>00805</t>
  </si>
  <si>
    <t>大積スマートＩＣ（上り線）　制御設備工事費</t>
    <phoneticPr fontId="18"/>
  </si>
  <si>
    <t>0005</t>
    <phoneticPr fontId="1"/>
  </si>
  <si>
    <t>00508</t>
  </si>
  <si>
    <t>00711</t>
  </si>
  <si>
    <t>ダクト口工　ＦＰ３０（１）</t>
  </si>
  <si>
    <t>00808</t>
  </si>
  <si>
    <t>00904</t>
  </si>
  <si>
    <t>01005</t>
  </si>
  <si>
    <t>大積スマートＩＣ（下り線）　制御設備工事費</t>
    <phoneticPr fontId="18"/>
  </si>
  <si>
    <t>0006</t>
    <phoneticPr fontId="1"/>
  </si>
  <si>
    <t>機器製作費　自家発電装置　屋外型 3φ3W 210V 43kVA以上</t>
  </si>
  <si>
    <t>00203</t>
  </si>
  <si>
    <t>機器据付工　自家発電装置　屋外型 3φ3W 210V 43kVA以上</t>
  </si>
  <si>
    <t>00316</t>
  </si>
  <si>
    <t>00606</t>
  </si>
  <si>
    <t>00706</t>
  </si>
  <si>
    <t>00806</t>
  </si>
  <si>
    <t>00906</t>
  </si>
  <si>
    <t>01006</t>
  </si>
  <si>
    <t>01505</t>
  </si>
  <si>
    <t>0007</t>
    <phoneticPr fontId="1"/>
  </si>
  <si>
    <t>機器製作費　自家発電装置　屋外型 3φ3W 210V 34kVA以上</t>
  </si>
  <si>
    <t>機器据付工　自家発電装置　屋外型 3φ3W 210V 34kVA以上</t>
  </si>
  <si>
    <t>0008</t>
    <phoneticPr fontId="1"/>
  </si>
  <si>
    <t>01116</t>
  </si>
  <si>
    <t>01204</t>
  </si>
  <si>
    <t>01304</t>
  </si>
  <si>
    <t>02408</t>
  </si>
  <si>
    <t>02508</t>
  </si>
  <si>
    <t>02608</t>
  </si>
  <si>
    <t>02708</t>
  </si>
  <si>
    <t>配管工　ＳＧＰ－４０Ａ　燃料</t>
  </si>
  <si>
    <t>02808</t>
  </si>
  <si>
    <t>配管工　ＳＧＰ－３２Ａ　通気</t>
  </si>
  <si>
    <t>02908</t>
  </si>
  <si>
    <t>配管工　ＳＧＰ－２０Ａ　燃料</t>
  </si>
  <si>
    <t>03008</t>
  </si>
  <si>
    <t>配管工　ＳＧＰ－１５Ａ　燃料</t>
  </si>
  <si>
    <t>03108</t>
  </si>
  <si>
    <t>配管工　ＳＵＳ－３２Ａ　通気</t>
  </si>
  <si>
    <t>配管工　ＳＵＳ－２０Ａ　燃料</t>
  </si>
  <si>
    <t>配管工　ＳＵＳ－１５Ａ　燃料</t>
  </si>
  <si>
    <t>03404</t>
  </si>
  <si>
    <t>取付工  フレキシブルジョイント　ＳＵＳ－３２Ａ　通気</t>
  </si>
  <si>
    <t>03504</t>
  </si>
  <si>
    <t>取付工  フレキシブルジョイント　ＳＵＳ－２０Ａ　燃料</t>
  </si>
  <si>
    <t>03604</t>
  </si>
  <si>
    <t>取付工  フレキシブルジョイント　ＳＵＳ－１５Ａ　燃料</t>
  </si>
  <si>
    <t>03704</t>
  </si>
  <si>
    <t>取付工　仕切弁　２０Ａ　燃料</t>
  </si>
  <si>
    <t>03804</t>
  </si>
  <si>
    <t>取付工　仕切弁　１５Ａ　燃料</t>
  </si>
  <si>
    <t>03904</t>
  </si>
  <si>
    <t>取付工　逆止弁　２０Ａ　燃料</t>
  </si>
  <si>
    <t>04011</t>
  </si>
  <si>
    <t>04111</t>
  </si>
  <si>
    <t>04210</t>
  </si>
  <si>
    <t>04304</t>
  </si>
  <si>
    <t>04504</t>
  </si>
  <si>
    <t>04605</t>
  </si>
  <si>
    <t>0009</t>
    <phoneticPr fontId="1"/>
  </si>
  <si>
    <t>0010</t>
    <phoneticPr fontId="1"/>
  </si>
  <si>
    <t>00503</t>
  </si>
  <si>
    <t>00815</t>
  </si>
  <si>
    <t>00916</t>
  </si>
  <si>
    <t>01016</t>
  </si>
  <si>
    <t>配線工　屋外トラフ内　ＶＶＲ３．５ＳＱ－２Ｃ</t>
  </si>
  <si>
    <t>配線工　屋外トラフ内　ＩＶ３．５ＳＱ</t>
  </si>
  <si>
    <t>01907</t>
  </si>
  <si>
    <t>接続工　屋外　分岐　Ｙ３．５ＳＱ</t>
  </si>
  <si>
    <t>02004</t>
  </si>
  <si>
    <t>02104</t>
  </si>
  <si>
    <t>02205</t>
  </si>
  <si>
    <t>0011</t>
    <phoneticPr fontId="1"/>
  </si>
  <si>
    <t>00601</t>
  </si>
  <si>
    <t>00701</t>
  </si>
  <si>
    <t>00801</t>
  </si>
  <si>
    <t>01103</t>
  </si>
  <si>
    <t>01203</t>
  </si>
  <si>
    <t>01303</t>
  </si>
  <si>
    <t>01403</t>
  </si>
  <si>
    <t>01515</t>
  </si>
  <si>
    <t>01615</t>
  </si>
  <si>
    <t>01716</t>
  </si>
  <si>
    <t>01816</t>
  </si>
  <si>
    <t>01916</t>
  </si>
  <si>
    <t>02807</t>
  </si>
  <si>
    <t>02904</t>
  </si>
  <si>
    <t>03004</t>
  </si>
  <si>
    <t>03105</t>
  </si>
  <si>
    <t>0012</t>
    <phoneticPr fontId="1"/>
  </si>
  <si>
    <t>機器製作費　Ｃ２型情報板</t>
  </si>
  <si>
    <t>機器据付工　Ｃ２型情報板</t>
  </si>
  <si>
    <t>00615</t>
  </si>
  <si>
    <t>00716</t>
  </si>
  <si>
    <t>配線工　フリーアクセス　２芯光コード</t>
  </si>
  <si>
    <t>01607</t>
  </si>
  <si>
    <t>成端処理工　ＳＭ４Ｃ</t>
  </si>
  <si>
    <t>01704</t>
  </si>
  <si>
    <t>01805</t>
  </si>
  <si>
    <t>01901</t>
  </si>
  <si>
    <t>0013</t>
    <phoneticPr fontId="1"/>
  </si>
  <si>
    <t>01407</t>
  </si>
  <si>
    <t>01504</t>
  </si>
  <si>
    <t>01605</t>
  </si>
  <si>
    <t>0014</t>
    <phoneticPr fontId="1"/>
  </si>
  <si>
    <t>接続工　屋内　ジャンパー　２０Ｐ</t>
  </si>
  <si>
    <t>02008</t>
  </si>
  <si>
    <t>02108</t>
  </si>
  <si>
    <t>02208</t>
  </si>
  <si>
    <t>配管工　Ｅ１－ＦＰ５０（２）</t>
  </si>
  <si>
    <t>02308</t>
  </si>
  <si>
    <t>配管工　Ｂ２－Ｇ５４（２）</t>
  </si>
  <si>
    <t>異種管接続工　ＦＰ５０－Ｇ５４</t>
  </si>
  <si>
    <t>ダクト口工　ＦＰ５０（３）４０（１）</t>
  </si>
  <si>
    <t>ダクト口工　ＦＰ５０（２）</t>
  </si>
  <si>
    <t>03611</t>
  </si>
  <si>
    <t>03805</t>
  </si>
  <si>
    <t>0015</t>
    <phoneticPr fontId="1"/>
  </si>
  <si>
    <t>02405</t>
  </si>
  <si>
    <t>0016</t>
    <phoneticPr fontId="1"/>
  </si>
  <si>
    <t>00104</t>
  </si>
  <si>
    <t>00204</t>
  </si>
  <si>
    <t>00304</t>
  </si>
  <si>
    <t>00404</t>
  </si>
  <si>
    <t>01207</t>
  </si>
  <si>
    <t>01307</t>
  </si>
  <si>
    <t>接続工　屋外　直線　ＳＭ１２Ｃ</t>
  </si>
  <si>
    <t>0017</t>
    <phoneticPr fontId="1"/>
  </si>
  <si>
    <t>00607</t>
  </si>
  <si>
    <t>大積スマートＩＣ（下り線）　通信線路設備工事費</t>
    <phoneticPr fontId="18"/>
  </si>
  <si>
    <t>0018</t>
    <phoneticPr fontId="1"/>
  </si>
  <si>
    <t>取付工　仕切弁　５０Ａ</t>
  </si>
  <si>
    <t>取付工　仕切弁　２５Ａ</t>
  </si>
  <si>
    <t>取付工　自動排水弁　２５Ａ</t>
  </si>
  <si>
    <t>取付工　露出　支持金具</t>
  </si>
  <si>
    <t>00708</t>
  </si>
  <si>
    <t>00816</t>
  </si>
  <si>
    <t>大積スマートＩＣ（上り線）　融雪設備工事費</t>
    <phoneticPr fontId="18"/>
  </si>
  <si>
    <t>0019</t>
    <phoneticPr fontId="1"/>
  </si>
  <si>
    <t>大積スマートＩＣ（下り線）　融雪設備工事費</t>
    <phoneticPr fontId="18"/>
  </si>
  <si>
    <t>0020</t>
    <phoneticPr fontId="1"/>
  </si>
  <si>
    <t>取付工　屋外灯ＬＥＤ照明灯具</t>
  </si>
  <si>
    <t>取付工　室内灯ＬＥＤ照明灯具</t>
  </si>
  <si>
    <t>00804</t>
  </si>
  <si>
    <t>取付工　屋外ボックス（指静脈認証スキャナ）</t>
  </si>
  <si>
    <t>01104</t>
  </si>
  <si>
    <t>取付工　全熱交換器</t>
  </si>
  <si>
    <t>01604</t>
  </si>
  <si>
    <t>取付工　仕切弁　３２Ａ</t>
  </si>
  <si>
    <t>01804</t>
  </si>
  <si>
    <t>01904</t>
  </si>
  <si>
    <t>取付工　露出　ＰＳ－Ｋ１</t>
  </si>
  <si>
    <t>取付工　露出　ＰＳ－Ｋ２</t>
  </si>
  <si>
    <t>02210</t>
  </si>
  <si>
    <t>ハンドホール工　ＥＥ－ＳＴ５</t>
  </si>
  <si>
    <t>02517</t>
  </si>
  <si>
    <t>02605</t>
  </si>
  <si>
    <t>0021</t>
    <phoneticPr fontId="1"/>
  </si>
  <si>
    <t>01808</t>
  </si>
  <si>
    <t>01908</t>
  </si>
  <si>
    <t>02010</t>
  </si>
  <si>
    <t>02317</t>
  </si>
  <si>
    <t>0022</t>
    <phoneticPr fontId="1"/>
  </si>
  <si>
    <t>00505</t>
  </si>
  <si>
    <t>0023</t>
    <phoneticPr fontId="1"/>
  </si>
  <si>
    <t>試験調整工　配電設備（下り線）</t>
  </si>
  <si>
    <t>0024</t>
    <phoneticPr fontId="1"/>
  </si>
  <si>
    <t>取付工　端子板</t>
    <rPh sb="0" eb="2">
      <t>トリツケ</t>
    </rPh>
    <rPh sb="2" eb="3">
      <t>コウ</t>
    </rPh>
    <rPh sb="6" eb="7">
      <t>バン</t>
    </rPh>
    <phoneticPr fontId="1"/>
  </si>
  <si>
    <t>取付工　端子板　２５６ＴＳ</t>
    <rPh sb="0" eb="2">
      <t>トリツケ</t>
    </rPh>
    <rPh sb="2" eb="3">
      <t>コウ</t>
    </rPh>
    <rPh sb="4" eb="6">
      <t>タンシ</t>
    </rPh>
    <rPh sb="6" eb="7">
      <t>バン</t>
    </rPh>
    <phoneticPr fontId="1"/>
  </si>
  <si>
    <t>架</t>
    <rPh sb="0" eb="1">
      <t>カ</t>
    </rPh>
    <phoneticPr fontId="1"/>
  </si>
  <si>
    <t>台</t>
    <phoneticPr fontId="1"/>
  </si>
  <si>
    <t>台</t>
    <rPh sb="0" eb="1">
      <t>ダイ</t>
    </rPh>
    <phoneticPr fontId="1"/>
  </si>
  <si>
    <t>03304</t>
    <phoneticPr fontId="1"/>
  </si>
  <si>
    <t>03404</t>
    <phoneticPr fontId="1"/>
  </si>
  <si>
    <t>03504</t>
    <phoneticPr fontId="1"/>
  </si>
  <si>
    <t>01006</t>
    <phoneticPr fontId="1"/>
  </si>
  <si>
    <t>01206</t>
    <phoneticPr fontId="1"/>
  </si>
  <si>
    <t>01306</t>
    <phoneticPr fontId="1"/>
  </si>
  <si>
    <t>01406</t>
    <phoneticPr fontId="1"/>
  </si>
  <si>
    <t>01506</t>
    <phoneticPr fontId="1"/>
  </si>
  <si>
    <t>01708</t>
    <phoneticPr fontId="1"/>
  </si>
  <si>
    <t>01607</t>
    <phoneticPr fontId="1"/>
  </si>
  <si>
    <t>01811</t>
    <phoneticPr fontId="1"/>
  </si>
  <si>
    <t>01106</t>
    <phoneticPr fontId="1"/>
  </si>
  <si>
    <t>02004</t>
    <phoneticPr fontId="1"/>
  </si>
  <si>
    <t>01911</t>
    <phoneticPr fontId="1"/>
  </si>
  <si>
    <t>02105</t>
    <phoneticPr fontId="1"/>
  </si>
  <si>
    <t>01808</t>
    <phoneticPr fontId="1"/>
  </si>
  <si>
    <t>01908</t>
    <phoneticPr fontId="1"/>
  </si>
  <si>
    <t>02008</t>
    <phoneticPr fontId="1"/>
  </si>
  <si>
    <t>02108</t>
    <phoneticPr fontId="1"/>
  </si>
  <si>
    <t>02208</t>
    <phoneticPr fontId="1"/>
  </si>
  <si>
    <t>02308</t>
    <phoneticPr fontId="1"/>
  </si>
  <si>
    <t>02411</t>
    <phoneticPr fontId="1"/>
  </si>
  <si>
    <t>02511</t>
    <phoneticPr fontId="1"/>
  </si>
  <si>
    <t>02611</t>
    <phoneticPr fontId="1"/>
  </si>
  <si>
    <t>02711</t>
    <phoneticPr fontId="1"/>
  </si>
  <si>
    <t>02811</t>
    <phoneticPr fontId="1"/>
  </si>
  <si>
    <t>02904</t>
    <phoneticPr fontId="1"/>
  </si>
  <si>
    <t>03004</t>
    <phoneticPr fontId="1"/>
  </si>
  <si>
    <t>03104</t>
    <phoneticPr fontId="1"/>
  </si>
  <si>
    <t>03204</t>
    <phoneticPr fontId="1"/>
  </si>
  <si>
    <t>見積対象</t>
    <rPh sb="0" eb="2">
      <t>ミツモリ</t>
    </rPh>
    <rPh sb="2" eb="4">
      <t>タイショウ</t>
    </rPh>
    <phoneticPr fontId="1"/>
  </si>
  <si>
    <t>工種番号</t>
  </si>
  <si>
    <t>0001</t>
  </si>
  <si>
    <t>大積スマートＩＣ（上り線）　引込柱工事費</t>
  </si>
  <si>
    <t>0002</t>
  </si>
  <si>
    <t>大積スマートＩＣ（下り線）　引込柱工事費</t>
  </si>
  <si>
    <t>0003</t>
  </si>
  <si>
    <t>大積スマートＩＣ（上り線）　配電設備工事費</t>
  </si>
  <si>
    <t>0004</t>
  </si>
  <si>
    <t>大積スマートＩＣ（下り線）　配電設備工事費</t>
  </si>
  <si>
    <t>0005</t>
  </si>
  <si>
    <t>大積スマートＩＣ（上り線）　制御設備工事費</t>
  </si>
  <si>
    <t>0006</t>
  </si>
  <si>
    <t>大積スマートＩＣ（下り線）　制御設備工事費</t>
  </si>
  <si>
    <t>0007</t>
  </si>
  <si>
    <t>大積スマートＩＣ（上り線）　発電設備工事費</t>
  </si>
  <si>
    <t>0008</t>
  </si>
  <si>
    <t>大積スマートＩＣ（下り線）　発電設備工事費</t>
  </si>
  <si>
    <t>0009</t>
  </si>
  <si>
    <t>大積スマートＩＣ（上り線）　発電設備補機工事費</t>
  </si>
  <si>
    <t>0010</t>
  </si>
  <si>
    <t>大積スマートＩＣ（下り線）　発電設備補機工事費</t>
  </si>
  <si>
    <t>0011</t>
  </si>
  <si>
    <t>大積スマートＩＣ（上り線）　道路照明設備工事費</t>
  </si>
  <si>
    <t>0012</t>
  </si>
  <si>
    <t>大積スマートＩＣ（下り線）　道路照明設備工事費</t>
  </si>
  <si>
    <t>0013</t>
  </si>
  <si>
    <t>大積スマートＩＣ（上り線）　可変式道路情報板設備工事費</t>
  </si>
  <si>
    <t>0014</t>
  </si>
  <si>
    <t>大積スマートＩＣ（下り線）　可変式道路情報板設備工事費</t>
  </si>
  <si>
    <t>0015</t>
  </si>
  <si>
    <t>大積スマートＩＣ（上り線）　遠方監視制御設備工事費</t>
  </si>
  <si>
    <t>01708</t>
  </si>
  <si>
    <t>02411</t>
  </si>
  <si>
    <t>02511</t>
  </si>
  <si>
    <t>02611</t>
  </si>
  <si>
    <t>02711</t>
  </si>
  <si>
    <t>02811</t>
  </si>
  <si>
    <t>03104</t>
  </si>
  <si>
    <t>03204</t>
  </si>
  <si>
    <t>03304</t>
  </si>
  <si>
    <t>取付工　端子板</t>
  </si>
  <si>
    <t>架</t>
  </si>
  <si>
    <t>取付工　端子板　２５６ＴＳ</t>
  </si>
  <si>
    <t>0016</t>
  </si>
  <si>
    <t>大積スマートＩＣ（下り線）　遠方監視制御設備工事費</t>
  </si>
  <si>
    <t>01811</t>
  </si>
  <si>
    <t>01911</t>
  </si>
  <si>
    <t>02105</t>
  </si>
  <si>
    <t>0017</t>
  </si>
  <si>
    <t>大積スマートＩＣ（上り線）　通信線路設備工事費</t>
  </si>
  <si>
    <t>0018</t>
  </si>
  <si>
    <t>大積スマートＩＣ（下り線）　通信線路設備工事費</t>
  </si>
  <si>
    <t>0019</t>
  </si>
  <si>
    <t>大積スマートＩＣ（上り線）　融雪設備工事費</t>
  </si>
  <si>
    <t>00905</t>
  </si>
  <si>
    <t>0020</t>
  </si>
  <si>
    <t>大積スマートＩＣ（下り線）　融雪設備工事費</t>
  </si>
  <si>
    <t>試験調整工　融雪設備（下り線）</t>
  </si>
  <si>
    <t>0021</t>
  </si>
  <si>
    <t>大積スマートＩＣ（上り線）　機械室（機器収容筐体）工事費</t>
  </si>
  <si>
    <t>0022</t>
  </si>
  <si>
    <t>大積スマートＩＣ（下り線）　機械室（機器収容筐体）工事費</t>
  </si>
  <si>
    <t>0023</t>
  </si>
  <si>
    <t>0024</t>
  </si>
  <si>
    <t>大積ＰＡ（下り線）　配電設備工事費</t>
  </si>
  <si>
    <t>試験調整工　融雪設備（上り線）</t>
    <phoneticPr fontId="1"/>
  </si>
  <si>
    <t>式</t>
    <phoneticPr fontId="1"/>
  </si>
  <si>
    <t>取付工　端子板　ＳＡ－１３</t>
    <rPh sb="0" eb="2">
      <t>トリツケ</t>
    </rPh>
    <rPh sb="2" eb="3">
      <t>コウ</t>
    </rPh>
    <rPh sb="4" eb="6">
      <t>タンシ</t>
    </rPh>
    <rPh sb="6" eb="7">
      <t>バン</t>
    </rPh>
    <phoneticPr fontId="1"/>
  </si>
  <si>
    <t>機器製作費　低圧電灯動力盤（付属品含む）</t>
  </si>
  <si>
    <t>機器製作費　保守切換盤（保守用品含む）</t>
  </si>
  <si>
    <t>機器製作費　屋外燃料油庫　軽油３９０Ｌ（付属品含む）</t>
  </si>
  <si>
    <t>予備品　可変式道路情報板設備工事</t>
  </si>
  <si>
    <t>取付工　端子板　ＳＡ－１３</t>
  </si>
  <si>
    <t>試験調整工　融雪設備（上り線）</t>
  </si>
  <si>
    <t>機器製作費　低圧電灯動力盤（付属品含む）</t>
    <phoneticPr fontId="1"/>
  </si>
  <si>
    <t>機器製作費　保守切換盤（保守用品含む）</t>
    <phoneticPr fontId="1"/>
  </si>
  <si>
    <t>機器製作費　保守切換盤（保守用品含む）</t>
    <rPh sb="12" eb="15">
      <t>ホシュヨウ</t>
    </rPh>
    <rPh sb="15" eb="16">
      <t>ヒン</t>
    </rPh>
    <rPh sb="16" eb="17">
      <t>フク</t>
    </rPh>
    <phoneticPr fontId="1"/>
  </si>
  <si>
    <t>機器製作費　屋外燃料油庫　軽油３９０Ｌ（付属品含む）</t>
    <phoneticPr fontId="1"/>
  </si>
  <si>
    <t>予備品　可変式道路情報板設備工事</t>
    <phoneticPr fontId="1"/>
  </si>
  <si>
    <t>様式2-1</t>
    <phoneticPr fontId="1"/>
  </si>
  <si>
    <t>様式2-2【見積項目内訳表】</t>
    <rPh sb="0" eb="2">
      <t>ヨウシキ</t>
    </rPh>
    <rPh sb="10" eb="12">
      <t>ウチワケ</t>
    </rPh>
    <rPh sb="12" eb="13">
      <t>ヒョウ</t>
    </rPh>
    <phoneticPr fontId="1"/>
  </si>
  <si>
    <t>見積項目内訳書は、様式2-1の金額のもととなる明細の内訳を参考として示すものである。積算計上にあたり、見積項目内訳書（名称・単位・数量）と特記仕様書（適用する関連仕様書を含む）及び設計図との間に相違がある場合には、特記仕様書及び設計図を優先すること。</t>
    <phoneticPr fontId="1"/>
  </si>
  <si>
    <t>内訳は様式2-2による</t>
    <rPh sb="3" eb="5">
      <t>ヨウシキ</t>
    </rPh>
    <phoneticPr fontId="1"/>
  </si>
  <si>
    <t>□　④様式2-1の項目を変更しないこと。</t>
    <rPh sb="3" eb="5">
      <t>ヨウシキ</t>
    </rPh>
    <rPh sb="9" eb="11">
      <t>コウモク</t>
    </rPh>
    <rPh sb="12" eb="14">
      <t>ヘンコウ</t>
    </rPh>
    <phoneticPr fontId="2"/>
  </si>
  <si>
    <t>□　①様式2-1に記載した価格の内訳を示す「様式2-2 見積項目内訳書」を作成し、本見積書と併せて提出すること。</t>
    <rPh sb="3" eb="5">
      <t>ヨウシキ</t>
    </rPh>
    <rPh sb="28" eb="30">
      <t>ミツ</t>
    </rPh>
    <rPh sb="30" eb="32">
      <t>コウモク</t>
    </rPh>
    <rPh sb="32" eb="34">
      <t>ウチワケ</t>
    </rPh>
    <rPh sb="34" eb="35">
      <t>ショ</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</si>
</sst>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6" formatCode="&quot;¥&quot;#,##0;[Red]&quot;¥&quot;\-#,##0"/>
    <numFmt numFmtId="8" formatCode="&quot;¥&quot;#,##0.00;[Red]&quot;¥&quot;\-#,##0.00"/>
    <numFmt numFmtId="176" formatCode="0.0"/>
    <numFmt numFmtId="177" formatCode="0.000"/>
    <numFmt numFmtId="178" formatCode="0.0000"/>
    <numFmt numFmtId="179" formatCode="#\ ?/2"/>
    <numFmt numFmtId="180" formatCode="0_ "/>
    <numFmt numFmtId="181" formatCode="&quot;W&quot;#,##0;\-&quot;W&quot;#,##0"/>
    <numFmt numFmtId="182" formatCode="&quot;$&quot;#,##0_);[Red]\(&quot;$&quot;#,##0\)"/>
    <numFmt numFmtId="183" formatCode="&quot;$&quot;#,##0.00_);[Red]\(&quot;$&quot;#,##0.00\)"/>
    <numFmt numFmtId="184" formatCode="#,##0_)"/>
    <numFmt numFmtId="185" formatCode="0.000_)"/>
    <numFmt numFmtId="186" formatCode="_(* #,##0.00_);_(* \(#,##0.00\);_(* &quot;-&quot;??_);_(@_)"/>
    <numFmt numFmtId="187" formatCode="_(* #,##0_);_(* \(#,##0\);_(* &quot;-&quot;_);_(@_)"/>
    <numFmt numFmtId="188" formatCode="#,##0_);[Red]\-#,##0_)"/>
    <numFmt numFmtId="189" formatCode="0.0_)"/>
    <numFmt numFmtId="190" formatCode="0.000_ "/>
    <numFmt numFmtId="191" formatCode="0.0000_ "/>
    <numFmt numFmtId="192" formatCode="0.000000000000000000000000000000000000000"/>
    <numFmt numFmtId="193" formatCode="0.00000000000000000000000000000000000000"/>
    <numFmt numFmtId="194" formatCode="General_)"/>
    <numFmt numFmtId="195" formatCode="&quot;工事名）  &quot;@"/>
  </numFmts>
  <fonts count="83">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color theme="1"/>
      <name val="ＭＳ Ｐゴシック"/>
      <family val="2"/>
      <charset val="128"/>
      <scheme val="minor"/>
    </font>
    <font>
      <sz val="11"/>
      <name val="ＭＳ Ｐゴシック"/>
      <family val="3"/>
      <charset val="128"/>
    </font>
    <font>
      <sz val="11"/>
      <name val="ＭＳ Ｐ明朝"/>
      <family val="1"/>
      <charset val="128"/>
    </font>
    <font>
      <sz val="10"/>
      <name val="ＭＳ 明朝"/>
      <family val="1"/>
      <charset val="128"/>
    </font>
    <font>
      <sz val="11"/>
      <color indexed="8"/>
      <name val="ＭＳ Ｐゴシック"/>
      <family val="3"/>
      <charset val="128"/>
    </font>
    <font>
      <sz val="11"/>
      <color indexed="9"/>
      <name val="ＭＳ Ｐゴシック"/>
      <family val="3"/>
      <charset val="128"/>
    </font>
    <font>
      <sz val="10"/>
      <name val="MS Sans Serif"/>
      <family val="2"/>
    </font>
    <font>
      <sz val="9"/>
      <name val="Times New Roman"/>
      <family val="1"/>
    </font>
    <font>
      <b/>
      <sz val="12"/>
      <name val="Arial"/>
      <family val="2"/>
    </font>
    <font>
      <sz val="11"/>
      <name val="ＭＳ 明朝"/>
      <family val="1"/>
      <charset val="128"/>
    </font>
    <font>
      <sz val="10"/>
      <name val="Arial"/>
      <family val="2"/>
    </font>
    <font>
      <sz val="8"/>
      <color indexed="16"/>
      <name val="Century Schoolbook"/>
      <family val="1"/>
    </font>
    <font>
      <b/>
      <i/>
      <sz val="10"/>
      <name val="Times New Roman"/>
      <family val="1"/>
    </font>
    <font>
      <b/>
      <sz val="9"/>
      <name val="Times New Roman"/>
      <family val="1"/>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0"/>
      <name val="細明朝体"/>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4"/>
      <name val="明朝"/>
      <family val="1"/>
      <charset val="128"/>
    </font>
    <font>
      <sz val="10"/>
      <color indexed="12"/>
      <name val="明朝"/>
      <family val="1"/>
      <charset val="128"/>
    </font>
    <font>
      <sz val="11"/>
      <color indexed="10"/>
      <name val="ＭＳ Ｐゴシック"/>
      <family val="3"/>
      <charset val="128"/>
    </font>
    <font>
      <sz val="11"/>
      <name val="ＭＳ 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sz val="20"/>
      <name val="ＭＳ Ｐゴシック"/>
      <family val="3"/>
      <charset val="128"/>
    </font>
    <font>
      <i/>
      <sz val="11"/>
      <color indexed="23"/>
      <name val="ＭＳ Ｐゴシック"/>
      <family val="3"/>
      <charset val="128"/>
    </font>
    <font>
      <sz val="11"/>
      <color indexed="62"/>
      <name val="ＭＳ Ｐゴシック"/>
      <family val="3"/>
      <charset val="128"/>
    </font>
    <font>
      <sz val="10"/>
      <name val="Helv"/>
      <family val="2"/>
    </font>
    <font>
      <sz val="11"/>
      <color theme="1"/>
      <name val="ＭＳ Ｐゴシック"/>
      <family val="3"/>
      <charset val="128"/>
      <scheme val="minor"/>
    </font>
    <font>
      <sz val="14"/>
      <name val="ＭＳ 明朝"/>
      <family val="1"/>
      <charset val="128"/>
    </font>
    <font>
      <sz val="11"/>
      <color indexed="17"/>
      <name val="ＭＳ Ｐゴシック"/>
      <family val="3"/>
      <charset val="128"/>
    </font>
    <font>
      <sz val="12"/>
      <name val="ＭＳ Ｐゴシック"/>
      <family val="3"/>
      <charset val="128"/>
    </font>
    <font>
      <sz val="8"/>
      <name val="ＭＳ Ｐゴシック"/>
      <family val="3"/>
      <charset val="128"/>
    </font>
    <font>
      <sz val="10"/>
      <name val="ＭＳ Ｐゴシック"/>
      <family val="3"/>
      <charset val="128"/>
      <scheme val="minor"/>
    </font>
    <font>
      <sz val="11"/>
      <name val="ＭＳ Ｐゴシック"/>
      <family val="3"/>
      <charset val="128"/>
      <scheme val="minor"/>
    </font>
    <font>
      <u/>
      <sz val="11"/>
      <color indexed="12"/>
      <name val="ＭＳ Ｐゴシック"/>
      <family val="3"/>
      <charset val="128"/>
    </font>
    <font>
      <sz val="10"/>
      <name val="ＭＳ Ｐゴシック"/>
      <family val="3"/>
      <charset val="128"/>
    </font>
    <font>
      <b/>
      <sz val="12"/>
      <name val="Helv"/>
      <family val="2"/>
    </font>
    <font>
      <sz val="12"/>
      <name val="Helv"/>
      <family val="2"/>
    </font>
    <font>
      <b/>
      <sz val="11"/>
      <color indexed="18"/>
      <name val="Arial"/>
      <family val="2"/>
    </font>
    <font>
      <b/>
      <i/>
      <sz val="11"/>
      <color indexed="18"/>
      <name val="Arial"/>
      <family val="2"/>
    </font>
    <font>
      <sz val="12"/>
      <color indexed="18"/>
      <name val="MS Sans Serif"/>
      <family val="2"/>
    </font>
    <font>
      <sz val="12"/>
      <color indexed="9"/>
      <name val="MS Sans Serif"/>
      <family val="2"/>
    </font>
    <font>
      <sz val="11"/>
      <color indexed="9"/>
      <name val="Arial"/>
      <family val="2"/>
    </font>
    <font>
      <sz val="11"/>
      <name val="Arial"/>
      <family val="2"/>
    </font>
    <font>
      <b/>
      <sz val="11"/>
      <color indexed="9"/>
      <name val="Arial"/>
      <family val="2"/>
    </font>
    <font>
      <b/>
      <sz val="11"/>
      <color indexed="18"/>
      <name val="Arial Narrow"/>
      <family val="2"/>
    </font>
    <font>
      <b/>
      <sz val="11"/>
      <color indexed="9"/>
      <name val="Arial Narrow"/>
      <family val="2"/>
    </font>
    <font>
      <sz val="11"/>
      <color indexed="18"/>
      <name val="Arial"/>
      <family val="2"/>
    </font>
    <font>
      <sz val="10"/>
      <color indexed="56"/>
      <name val="Arial"/>
      <family val="2"/>
    </font>
    <font>
      <sz val="10"/>
      <color indexed="18"/>
      <name val="Arial"/>
      <family val="2"/>
    </font>
    <font>
      <sz val="10"/>
      <color indexed="9"/>
      <name val="Arial"/>
      <family val="2"/>
    </font>
    <font>
      <sz val="12"/>
      <color indexed="56"/>
      <name val="Arial"/>
      <family val="2"/>
    </font>
    <font>
      <i/>
      <sz val="12"/>
      <color indexed="56"/>
      <name val="Arial"/>
      <family val="2"/>
    </font>
    <font>
      <sz val="11"/>
      <color indexed="56"/>
      <name val="Arial"/>
      <family val="2"/>
    </font>
    <font>
      <i/>
      <sz val="11"/>
      <color indexed="56"/>
      <name val="Arial"/>
      <family val="2"/>
    </font>
    <font>
      <b/>
      <sz val="11"/>
      <color indexed="56"/>
      <name val="Arial"/>
      <family val="2"/>
    </font>
    <font>
      <b/>
      <i/>
      <sz val="11"/>
      <color indexed="56"/>
      <name val="Arial"/>
      <family val="2"/>
    </font>
    <font>
      <sz val="18"/>
      <color indexed="18"/>
      <name val="Arial"/>
      <family val="2"/>
    </font>
    <font>
      <sz val="11"/>
      <color indexed="10"/>
      <name val="Arial"/>
      <family val="2"/>
    </font>
    <font>
      <sz val="11"/>
      <name val="ＡＲ丸ゴシック体Ｍ"/>
      <family val="3"/>
      <charset val="128"/>
    </font>
    <font>
      <u/>
      <sz val="8.25"/>
      <color indexed="12"/>
      <name val="ＭＳ Ｐゴシック"/>
      <family val="3"/>
      <charset val="128"/>
    </font>
    <font>
      <sz val="10"/>
      <color rgb="FF000000"/>
      <name val="ＭＳ Ｐゴシック"/>
      <family val="3"/>
      <charset val="128"/>
    </font>
    <font>
      <sz val="10"/>
      <name val="ＭＳ Ｐ・団"/>
      <family val="1"/>
      <charset val="128"/>
    </font>
    <font>
      <sz val="10"/>
      <color rgb="FFFFFFFF"/>
      <name val="ＭＳ Ｐゴシック"/>
      <family val="3"/>
      <charset val="128"/>
    </font>
    <font>
      <sz val="9"/>
      <color theme="1"/>
      <name val="ＭＳ Ｐゴシック"/>
      <family val="2"/>
      <charset val="128"/>
    </font>
    <font>
      <sz val="11"/>
      <color theme="1"/>
      <name val="ＭＳ Ｐゴシック"/>
      <family val="3"/>
      <charset val="128"/>
    </font>
    <font>
      <sz val="11"/>
      <color theme="0"/>
      <name val="ＭＳ Ｐゴシック"/>
      <family val="3"/>
      <charset val="128"/>
    </font>
    <font>
      <b/>
      <sz val="14"/>
      <color theme="1"/>
      <name val="ＭＳ Ｐゴシック"/>
      <family val="3"/>
      <charset val="128"/>
      <scheme val="minor"/>
    </font>
    <font>
      <b/>
      <sz val="16"/>
      <color theme="1"/>
      <name val="ＭＳ Ｐゴシック"/>
      <family val="3"/>
      <charset val="128"/>
    </font>
    <font>
      <sz val="14"/>
      <color theme="1"/>
      <name val="ＭＳ Ｐゴシック"/>
      <family val="3"/>
      <charset val="128"/>
    </font>
    <font>
      <b/>
      <sz val="11"/>
      <color theme="1"/>
      <name val="ＭＳ Ｐゴシック"/>
      <family val="3"/>
      <charset val="128"/>
      <scheme val="minor"/>
    </font>
    <font>
      <sz val="20"/>
      <color theme="1"/>
      <name val="ＭＳ Ｐゴシック"/>
      <family val="3"/>
      <charset val="128"/>
    </font>
    <font>
      <sz val="10"/>
      <color theme="1"/>
      <name val="ＭＳ Ｐゴシック"/>
      <family val="2"/>
      <charset val="128"/>
      <scheme val="minor"/>
    </font>
  </fonts>
  <fills count="49">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2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65"/>
        <bgColor indexed="64"/>
      </patternFill>
    </fill>
    <fill>
      <patternFill patternType="darkGray"/>
    </fill>
    <fill>
      <patternFill patternType="mediumGray"/>
    </fill>
    <fill>
      <patternFill patternType="lightGray"/>
    </fill>
    <fill>
      <patternFill patternType="gray0625"/>
    </fill>
    <fill>
      <patternFill patternType="solid">
        <fgColor indexed="26"/>
      </patternFill>
    </fill>
    <fill>
      <patternFill patternType="solid">
        <fgColor indexed="22"/>
      </patternFill>
    </fill>
    <fill>
      <patternFill patternType="solid">
        <fgColor indexed="42"/>
        <bgColor indexed="64"/>
      </patternFill>
    </fill>
    <fill>
      <patternFill patternType="solid">
        <fgColor indexed="27"/>
        <bgColor indexed="64"/>
      </patternFill>
    </fill>
    <fill>
      <patternFill patternType="solid">
        <fgColor indexed="31"/>
        <bgColor indexed="64"/>
      </patternFill>
    </fill>
    <fill>
      <patternFill patternType="solid">
        <fgColor indexed="26"/>
        <bgColor indexed="64"/>
      </patternFill>
    </fill>
    <fill>
      <patternFill patternType="solid">
        <fgColor indexed="44"/>
        <bgColor indexed="64"/>
      </patternFill>
    </fill>
    <fill>
      <patternFill patternType="solid">
        <fgColor indexed="9"/>
        <bgColor indexed="64"/>
      </patternFill>
    </fill>
    <fill>
      <patternFill patternType="solid">
        <fgColor indexed="54"/>
        <bgColor indexed="64"/>
      </patternFill>
    </fill>
    <fill>
      <patternFill patternType="solid">
        <fgColor indexed="10"/>
        <bgColor indexed="64"/>
      </patternFill>
    </fill>
    <fill>
      <patternFill patternType="solid">
        <fgColor indexed="21"/>
        <bgColor indexed="64"/>
      </patternFill>
    </fill>
    <fill>
      <patternFill patternType="lightUp">
        <fgColor indexed="54"/>
        <bgColor indexed="41"/>
      </patternFill>
    </fill>
    <fill>
      <patternFill patternType="solid">
        <fgColor rgb="FFFFCCFF"/>
        <bgColor rgb="FF000000"/>
      </patternFill>
    </fill>
    <fill>
      <patternFill patternType="solid">
        <fgColor rgb="FFFFFF99"/>
        <bgColor rgb="FF000000"/>
      </patternFill>
    </fill>
    <fill>
      <patternFill patternType="solid">
        <fgColor rgb="FF000000"/>
        <bgColor rgb="FF000000"/>
      </patternFill>
    </fill>
    <fill>
      <patternFill patternType="solid">
        <fgColor theme="0" tint="-0.249977111117893"/>
        <bgColor rgb="FF000000"/>
      </patternFill>
    </fill>
    <fill>
      <patternFill patternType="solid">
        <fgColor theme="8" tint="0.79998168889431442"/>
        <bgColor indexed="64"/>
      </patternFill>
    </fill>
    <fill>
      <patternFill patternType="solid">
        <fgColor theme="8" tint="-0.249977111117893"/>
        <bgColor indexed="64"/>
      </patternFill>
    </fill>
    <fill>
      <patternFill patternType="solid">
        <fgColor theme="1"/>
        <bgColor indexed="64"/>
      </patternFill>
    </fill>
  </fills>
  <borders count="7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style="hair">
        <color indexed="64"/>
      </right>
      <top style="hair">
        <color indexed="64"/>
      </top>
      <bottom style="hair">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hair">
        <color indexed="64"/>
      </left>
      <right style="hair">
        <color indexed="64"/>
      </right>
      <top style="hair">
        <color indexed="64"/>
      </top>
      <bottom style="hair">
        <color indexed="64"/>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auto="1"/>
      </left>
      <right style="thin">
        <color auto="1"/>
      </right>
      <top style="thin">
        <color indexed="64"/>
      </top>
      <bottom style="thin">
        <color indexed="64"/>
      </bottom>
      <diagonal/>
    </border>
    <border>
      <left/>
      <right/>
      <top/>
      <bottom style="thin">
        <color auto="1"/>
      </bottom>
      <diagonal/>
    </border>
    <border>
      <left style="thin">
        <color auto="1"/>
      </left>
      <right/>
      <top/>
      <bottom/>
      <diagonal/>
    </border>
    <border>
      <left/>
      <right/>
      <top style="hair">
        <color indexed="64"/>
      </top>
      <bottom style="hair">
        <color indexed="64"/>
      </bottom>
      <diagonal/>
    </border>
    <border>
      <left style="thin">
        <color auto="1"/>
      </left>
      <right/>
      <top/>
      <bottom style="thin">
        <color auto="1"/>
      </bottom>
      <diagonal/>
    </border>
    <border>
      <left style="thin">
        <color auto="1"/>
      </left>
      <right style="thin">
        <color auto="1"/>
      </right>
      <top/>
      <bottom style="thin">
        <color auto="1"/>
      </bottom>
      <diagonal/>
    </border>
    <border>
      <left style="thin">
        <color indexed="64"/>
      </left>
      <right style="thin">
        <color indexed="64"/>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style="thin">
        <color auto="1"/>
      </right>
      <top/>
      <bottom style="thin">
        <color auto="1"/>
      </bottom>
      <diagonal/>
    </border>
    <border>
      <left/>
      <right/>
      <top style="thin">
        <color auto="1"/>
      </top>
      <bottom style="thin">
        <color auto="1"/>
      </bottom>
      <diagonal/>
    </border>
    <border>
      <left/>
      <right/>
      <top/>
      <bottom style="thick">
        <color indexed="44"/>
      </bottom>
      <diagonal/>
    </border>
    <border>
      <left style="thin">
        <color indexed="64"/>
      </left>
      <right style="thin">
        <color indexed="64"/>
      </right>
      <top style="thin">
        <color indexed="64"/>
      </top>
      <bottom/>
      <diagonal/>
    </border>
    <border>
      <left style="thin">
        <color auto="1"/>
      </left>
      <right style="thin">
        <color auto="1"/>
      </right>
      <top style="thin">
        <color auto="1"/>
      </top>
      <bottom/>
      <diagonal/>
    </border>
    <border>
      <left/>
      <right/>
      <top style="thin">
        <color auto="1"/>
      </top>
      <bottom style="thin">
        <color auto="1"/>
      </bottom>
      <diagonal/>
    </border>
    <border>
      <left style="thin">
        <color auto="1"/>
      </left>
      <right/>
      <top style="thin">
        <color auto="1"/>
      </top>
      <bottom/>
      <diagonal/>
    </border>
    <border>
      <left/>
      <right/>
      <top style="thin">
        <color indexed="64"/>
      </top>
      <bottom/>
      <diagonal/>
    </border>
    <border>
      <left/>
      <right style="thin">
        <color auto="1"/>
      </right>
      <top style="thin">
        <color auto="1"/>
      </top>
      <bottom/>
      <diagonal/>
    </border>
    <border>
      <left style="hair">
        <color auto="1"/>
      </left>
      <right/>
      <top style="hair">
        <color auto="1"/>
      </top>
      <bottom style="hair">
        <color indexed="64"/>
      </bottom>
      <diagonal/>
    </border>
    <border>
      <left style="thin">
        <color auto="1"/>
      </left>
      <right style="thin">
        <color auto="1"/>
      </right>
      <top style="thin">
        <color auto="1"/>
      </top>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auto="1"/>
      </left>
      <right style="double">
        <color auto="1"/>
      </right>
      <top style="thin">
        <color auto="1"/>
      </top>
      <bottom style="thin">
        <color indexed="64"/>
      </bottom>
      <diagonal/>
    </border>
    <border>
      <left/>
      <right style="thin">
        <color indexed="64"/>
      </right>
      <top style="thin">
        <color indexed="64"/>
      </top>
      <bottom style="thin">
        <color indexed="64"/>
      </bottom>
      <diagonal/>
    </border>
    <border>
      <left style="thin">
        <color auto="1"/>
      </left>
      <right style="double">
        <color auto="1"/>
      </right>
      <top style="thin">
        <color auto="1"/>
      </top>
      <bottom/>
      <diagonal/>
    </border>
    <border>
      <left style="thin">
        <color auto="1"/>
      </left>
      <right style="double">
        <color auto="1"/>
      </right>
      <top/>
      <bottom style="thin">
        <color auto="1"/>
      </bottom>
      <diagonal/>
    </border>
    <border>
      <left style="thin">
        <color auto="1"/>
      </left>
      <right/>
      <top style="thin">
        <color auto="1"/>
      </top>
      <bottom style="thin">
        <color auto="1"/>
      </bottom>
      <diagonal/>
    </border>
    <border diagonalUp="1">
      <left style="thin">
        <color indexed="64"/>
      </left>
      <right style="thin">
        <color indexed="64"/>
      </right>
      <top style="thin">
        <color indexed="64"/>
      </top>
      <bottom style="thin">
        <color indexed="64"/>
      </bottom>
      <diagonal style="thin">
        <color auto="1"/>
      </diagonal>
    </border>
    <border diagonalUp="1">
      <left/>
      <right style="thin">
        <color indexed="64"/>
      </right>
      <top style="thin">
        <color indexed="64"/>
      </top>
      <bottom style="thin">
        <color indexed="64"/>
      </bottom>
      <diagonal style="thin">
        <color auto="1"/>
      </diagonal>
    </border>
    <border>
      <left/>
      <right style="double">
        <color auto="1"/>
      </right>
      <top style="hair">
        <color auto="1"/>
      </top>
      <bottom style="hair">
        <color indexed="64"/>
      </bottom>
      <diagonal/>
    </border>
    <border>
      <left style="thin">
        <color indexed="64"/>
      </left>
      <right style="thin">
        <color indexed="64"/>
      </right>
      <top style="thin">
        <color indexed="64"/>
      </top>
      <bottom style="thin">
        <color indexed="64"/>
      </bottom>
      <diagonal/>
    </border>
    <border>
      <left style="double">
        <color auto="1"/>
      </left>
      <right style="thin">
        <color indexed="64"/>
      </right>
      <top style="thin">
        <color indexed="64"/>
      </top>
      <bottom style="thin">
        <color indexed="64"/>
      </bottom>
      <diagonal/>
    </border>
  </borders>
  <cellStyleXfs count="1507">
    <xf numFmtId="0" fontId="0" fillId="0" borderId="0">
      <alignment vertical="center"/>
    </xf>
    <xf numFmtId="0" fontId="4" fillId="0" borderId="0"/>
    <xf numFmtId="38" fontId="4" fillId="0" borderId="0" applyFont="0" applyFill="0" applyBorder="0" applyAlignment="0" applyProtection="0"/>
    <xf numFmtId="1" fontId="6" fillId="0" borderId="0" applyFill="0" applyBorder="0" applyProtection="0">
      <alignment horizontal="center"/>
    </xf>
    <xf numFmtId="176" fontId="6" fillId="0" borderId="0" applyFill="0" applyBorder="0" applyProtection="0"/>
    <xf numFmtId="177" fontId="6" fillId="0" borderId="0" applyFill="0" applyBorder="0" applyProtection="0"/>
    <xf numFmtId="178" fontId="6" fillId="0" borderId="0" applyFill="0" applyBorder="0" applyProtection="0"/>
    <xf numFmtId="1" fontId="6" fillId="0" borderId="0" applyFill="0" applyBorder="0" applyProtection="0">
      <alignment horizontal="center"/>
    </xf>
    <xf numFmtId="1" fontId="6" fillId="0" borderId="0" applyFill="0" applyBorder="0" applyProtection="0">
      <alignment horizontal="center"/>
    </xf>
    <xf numFmtId="1" fontId="6" fillId="0" borderId="0" applyFill="0" applyBorder="0" applyProtection="0">
      <alignment horizontal="center"/>
    </xf>
    <xf numFmtId="1" fontId="6" fillId="0" borderId="0" applyFill="0" applyBorder="0" applyProtection="0">
      <alignment horizontal="center"/>
    </xf>
    <xf numFmtId="1" fontId="6" fillId="0" borderId="0" applyFill="0" applyBorder="0" applyProtection="0">
      <alignment horizontal="center"/>
    </xf>
    <xf numFmtId="1" fontId="6" fillId="0" borderId="0" applyFill="0" applyBorder="0" applyProtection="0">
      <alignment horizontal="center"/>
    </xf>
    <xf numFmtId="1" fontId="6" fillId="0" borderId="0" applyFill="0" applyBorder="0" applyProtection="0">
      <alignment horizontal="center"/>
    </xf>
    <xf numFmtId="1" fontId="6" fillId="0" borderId="0" applyFill="0" applyBorder="0" applyProtection="0">
      <alignment horizontal="center"/>
    </xf>
    <xf numFmtId="1" fontId="6" fillId="0" borderId="0" applyFill="0" applyBorder="0" applyProtection="0">
      <alignment horizontal="center"/>
    </xf>
    <xf numFmtId="0" fontId="5" fillId="0" borderId="2" applyBorder="0"/>
    <xf numFmtId="179" fontId="6" fillId="0" borderId="0" applyFill="0" applyBorder="0" applyProtection="0">
      <alignment horizontal="center"/>
    </xf>
    <xf numFmtId="180" fontId="6" fillId="4" borderId="0" applyFont="0" applyBorder="0" applyProtection="0">
      <alignment horizont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1" borderId="0" applyNumberFormat="0" applyBorder="0" applyAlignment="0" applyProtection="0">
      <alignment vertical="center"/>
    </xf>
    <xf numFmtId="0" fontId="7" fillId="12" borderId="0" applyNumberFormat="0" applyBorder="0" applyAlignment="0" applyProtection="0">
      <alignment vertical="center"/>
    </xf>
    <xf numFmtId="0" fontId="7" fillId="13" borderId="0" applyNumberFormat="0" applyBorder="0" applyAlignment="0" applyProtection="0">
      <alignment vertical="center"/>
    </xf>
    <xf numFmtId="0" fontId="7" fillId="8" borderId="0" applyNumberFormat="0" applyBorder="0" applyAlignment="0" applyProtection="0">
      <alignment vertical="center"/>
    </xf>
    <xf numFmtId="0" fontId="7" fillId="11" borderId="0" applyNumberFormat="0" applyBorder="0" applyAlignment="0" applyProtection="0">
      <alignment vertical="center"/>
    </xf>
    <xf numFmtId="0" fontId="7" fillId="14" borderId="0" applyNumberFormat="0" applyBorder="0" applyAlignment="0" applyProtection="0">
      <alignment vertical="center"/>
    </xf>
    <xf numFmtId="0" fontId="8" fillId="15" borderId="0" applyNumberFormat="0" applyBorder="0" applyAlignment="0" applyProtection="0">
      <alignment vertical="center"/>
    </xf>
    <xf numFmtId="0" fontId="8" fillId="12" borderId="0" applyNumberFormat="0" applyBorder="0" applyAlignment="0" applyProtection="0">
      <alignment vertical="center"/>
    </xf>
    <xf numFmtId="0" fontId="8" fillId="13"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181" fontId="4" fillId="0" borderId="0" applyFill="0" applyBorder="0" applyAlignment="0"/>
    <xf numFmtId="181" fontId="4" fillId="0" borderId="0" applyFill="0" applyBorder="0" applyAlignment="0"/>
    <xf numFmtId="181" fontId="4" fillId="0" borderId="0" applyFill="0" applyBorder="0" applyAlignment="0"/>
    <xf numFmtId="181" fontId="4" fillId="0" borderId="0" applyFill="0" applyBorder="0" applyAlignment="0"/>
    <xf numFmtId="38" fontId="9" fillId="0" borderId="0" applyFont="0" applyFill="0" applyBorder="0" applyAlignment="0" applyProtection="0"/>
    <xf numFmtId="40" fontId="9" fillId="0" borderId="0" applyFont="0" applyFill="0" applyBorder="0" applyAlignment="0" applyProtection="0"/>
    <xf numFmtId="182" fontId="9" fillId="0" borderId="0" applyFont="0" applyFill="0" applyBorder="0" applyAlignment="0" applyProtection="0"/>
    <xf numFmtId="183" fontId="9" fillId="0" borderId="0" applyFont="0" applyFill="0" applyBorder="0" applyAlignment="0" applyProtection="0"/>
    <xf numFmtId="0" fontId="10" fillId="0" borderId="0">
      <alignment horizontal="left"/>
    </xf>
    <xf numFmtId="0" fontId="11" fillId="0" borderId="5" applyNumberFormat="0" applyAlignment="0" applyProtection="0">
      <alignment horizontal="left" vertical="center"/>
    </xf>
    <xf numFmtId="0" fontId="11" fillId="0" borderId="3">
      <alignment horizontal="left" vertical="center"/>
    </xf>
    <xf numFmtId="182" fontId="12" fillId="0" borderId="0"/>
    <xf numFmtId="0" fontId="13" fillId="0" borderId="0"/>
    <xf numFmtId="4" fontId="10" fillId="0" borderId="0">
      <alignment horizontal="right"/>
    </xf>
    <xf numFmtId="4" fontId="14" fillId="0" borderId="0">
      <alignment horizontal="right"/>
    </xf>
    <xf numFmtId="0" fontId="15" fillId="0" borderId="0">
      <alignment horizontal="left"/>
    </xf>
    <xf numFmtId="0" fontId="16" fillId="0" borderId="0">
      <alignment horizontal="center"/>
    </xf>
    <xf numFmtId="0" fontId="6" fillId="0" borderId="4" applyNumberFormat="0" applyFill="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22" borderId="0" applyNumberFormat="0" applyBorder="0" applyAlignment="0" applyProtection="0">
      <alignment vertical="center"/>
    </xf>
    <xf numFmtId="0" fontId="17" fillId="0" borderId="0" applyNumberFormat="0" applyFill="0" applyBorder="0" applyAlignment="0" applyProtection="0">
      <alignment vertical="center"/>
    </xf>
    <xf numFmtId="0" fontId="18" fillId="23" borderId="6" applyNumberFormat="0" applyAlignment="0" applyProtection="0">
      <alignment vertical="center"/>
    </xf>
    <xf numFmtId="0" fontId="19" fillId="24" borderId="0" applyNumberFormat="0" applyBorder="0" applyAlignment="0" applyProtection="0">
      <alignment vertical="center"/>
    </xf>
    <xf numFmtId="0" fontId="20" fillId="0" borderId="0" applyNumberFormat="0" applyFont="0" applyBorder="0" applyAlignment="0" applyProtection="0">
      <alignment horizontal="center" vertical="center"/>
    </xf>
    <xf numFmtId="0" fontId="20" fillId="25" borderId="0" applyNumberFormat="0" applyFont="0" applyBorder="0" applyAlignment="0" applyProtection="0">
      <alignment vertical="center"/>
    </xf>
    <xf numFmtId="0" fontId="20" fillId="26" borderId="0" applyNumberFormat="0" applyFont="0" applyBorder="0" applyAlignment="0" applyProtection="0">
      <alignment vertical="center"/>
    </xf>
    <xf numFmtId="0" fontId="20" fillId="27" borderId="0" applyNumberFormat="0" applyFont="0" applyBorder="0" applyAlignment="0" applyProtection="0">
      <alignment vertical="center"/>
    </xf>
    <xf numFmtId="0" fontId="20" fillId="28" borderId="0" applyNumberFormat="0" applyFont="0" applyBorder="0" applyAlignment="0" applyProtection="0">
      <alignment vertical="center"/>
    </xf>
    <xf numFmtId="0" fontId="20" fillId="1" borderId="0" applyNumberFormat="0" applyFont="0" applyBorder="0" applyAlignment="0" applyProtection="0">
      <alignment vertical="center"/>
    </xf>
    <xf numFmtId="0" fontId="20" fillId="29" borderId="0" applyNumberFormat="0" applyFont="0" applyBorder="0" applyAlignment="0" applyProtection="0">
      <alignment vertical="center"/>
    </xf>
    <xf numFmtId="0" fontId="7" fillId="30" borderId="7" applyNumberFormat="0" applyFont="0" applyAlignment="0" applyProtection="0">
      <alignment vertical="center"/>
    </xf>
    <xf numFmtId="0" fontId="21" fillId="0" borderId="8" applyNumberFormat="0" applyFill="0" applyAlignment="0" applyProtection="0">
      <alignment vertical="center"/>
    </xf>
    <xf numFmtId="0" fontId="22" fillId="6" borderId="0" applyNumberFormat="0" applyBorder="0" applyAlignment="0" applyProtection="0">
      <alignment vertical="center"/>
    </xf>
    <xf numFmtId="0" fontId="23" fillId="31" borderId="9" applyNumberFormat="0" applyAlignment="0" applyProtection="0">
      <alignment vertical="center"/>
    </xf>
    <xf numFmtId="184" fontId="24" fillId="0" borderId="10" applyFill="0" applyBorder="0">
      <alignment vertical="center"/>
    </xf>
    <xf numFmtId="185" fontId="25" fillId="0" borderId="0" applyBorder="0"/>
    <xf numFmtId="0" fontId="26" fillId="0" borderId="0" applyNumberFormat="0" applyFill="0" applyBorder="0" applyAlignment="0" applyProtection="0">
      <alignment vertical="center"/>
    </xf>
    <xf numFmtId="186" fontId="13" fillId="0" borderId="0" applyFont="0" applyFill="0" applyBorder="0" applyAlignment="0" applyProtection="0"/>
    <xf numFmtId="187" fontId="13" fillId="0" borderId="0" applyFont="0" applyFill="0" applyBorder="0" applyAlignment="0" applyProtection="0"/>
    <xf numFmtId="38" fontId="27" fillId="0" borderId="1">
      <alignment horizontal="right"/>
    </xf>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alignment vertical="center"/>
    </xf>
    <xf numFmtId="38" fontId="4" fillId="0" borderId="0" applyFont="0" applyFill="0" applyBorder="0" applyAlignment="0" applyProtection="0"/>
    <xf numFmtId="38" fontId="27" fillId="0" borderId="1">
      <alignment horizontal="right"/>
    </xf>
    <xf numFmtId="0" fontId="28" fillId="0" borderId="11" applyNumberFormat="0" applyFill="0" applyAlignment="0" applyProtection="0">
      <alignment vertical="center"/>
    </xf>
    <xf numFmtId="0" fontId="29" fillId="0" borderId="12" applyNumberFormat="0" applyFill="0" applyAlignment="0" applyProtection="0">
      <alignment vertical="center"/>
    </xf>
    <xf numFmtId="0" fontId="30" fillId="0" borderId="13" applyNumberFormat="0" applyFill="0" applyAlignment="0" applyProtection="0">
      <alignment vertical="center"/>
    </xf>
    <xf numFmtId="0" fontId="30" fillId="0" borderId="0" applyNumberFormat="0" applyFill="0" applyBorder="0" applyAlignment="0" applyProtection="0">
      <alignment vertical="center"/>
    </xf>
    <xf numFmtId="188" fontId="24" fillId="32" borderId="14" applyBorder="0">
      <alignment vertical="center"/>
    </xf>
    <xf numFmtId="189" fontId="24" fillId="32" borderId="14" applyBorder="0">
      <alignment vertical="center"/>
    </xf>
    <xf numFmtId="0" fontId="31" fillId="0" borderId="15" applyNumberFormat="0" applyFill="0" applyAlignment="0" applyProtection="0">
      <alignment vertical="center"/>
    </xf>
    <xf numFmtId="0" fontId="32" fillId="31" borderId="16" applyNumberFormat="0" applyAlignment="0" applyProtection="0">
      <alignment vertical="center"/>
    </xf>
    <xf numFmtId="190" fontId="6" fillId="33" borderId="0" applyFont="0" applyBorder="0" applyProtection="0"/>
    <xf numFmtId="191" fontId="6" fillId="34" borderId="0" applyFont="0" applyBorder="0" applyProtection="0"/>
    <xf numFmtId="192" fontId="4" fillId="0" borderId="0" applyFill="0" applyBorder="0">
      <alignment vertical="center"/>
    </xf>
    <xf numFmtId="193" fontId="4" fillId="0" borderId="0">
      <alignment vertical="center"/>
    </xf>
    <xf numFmtId="0" fontId="33" fillId="0" borderId="0">
      <alignment horizontal="center"/>
    </xf>
    <xf numFmtId="0" fontId="34" fillId="0" borderId="0" applyNumberFormat="0" applyFill="0" applyBorder="0" applyAlignment="0" applyProtection="0">
      <alignment vertical="center"/>
    </xf>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0" fontId="35" fillId="10" borderId="9" applyNumberFormat="0" applyAlignment="0" applyProtection="0">
      <alignment vertical="center"/>
    </xf>
    <xf numFmtId="0" fontId="20" fillId="0" borderId="0" applyNumberFormat="0" applyFont="0" applyFill="0" applyBorder="0" applyProtection="0"/>
    <xf numFmtId="0" fontId="20" fillId="0" borderId="0" applyNumberFormat="0" applyFont="0" applyFill="0" applyBorder="0" applyProtection="0">
      <alignment vertical="top"/>
    </xf>
    <xf numFmtId="0" fontId="20" fillId="0" borderId="0" applyNumberFormat="0" applyFont="0" applyFill="0" applyBorder="0" applyProtection="0">
      <alignment vertical="center"/>
    </xf>
    <xf numFmtId="0" fontId="36" fillId="0" borderId="0"/>
    <xf numFmtId="0" fontId="37" fillId="0" borderId="0">
      <alignment vertical="center"/>
    </xf>
    <xf numFmtId="0" fontId="3" fillId="0" borderId="0">
      <alignment vertical="center"/>
    </xf>
    <xf numFmtId="0" fontId="3" fillId="0" borderId="0">
      <alignment vertical="center"/>
    </xf>
    <xf numFmtId="0" fontId="3" fillId="0" borderId="0">
      <alignment vertical="center"/>
    </xf>
    <xf numFmtId="0" fontId="4" fillId="0" borderId="0"/>
    <xf numFmtId="0" fontId="3" fillId="0" borderId="0">
      <alignment vertical="center"/>
    </xf>
    <xf numFmtId="0" fontId="3" fillId="0" borderId="0">
      <alignment vertical="center"/>
    </xf>
    <xf numFmtId="0" fontId="3" fillId="0" borderId="0">
      <alignment vertical="center"/>
    </xf>
    <xf numFmtId="0" fontId="37"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alignment vertical="center"/>
    </xf>
    <xf numFmtId="0" fontId="3" fillId="0" borderId="0">
      <alignment vertical="center"/>
    </xf>
    <xf numFmtId="0" fontId="4" fillId="0" borderId="0"/>
    <xf numFmtId="0" fontId="37" fillId="0" borderId="0">
      <alignment vertical="center"/>
    </xf>
    <xf numFmtId="0" fontId="37" fillId="0" borderId="0">
      <alignment vertical="center"/>
    </xf>
    <xf numFmtId="0" fontId="3" fillId="0" borderId="0">
      <alignment vertical="center"/>
    </xf>
    <xf numFmtId="0" fontId="4" fillId="0" borderId="0"/>
    <xf numFmtId="0" fontId="4" fillId="0" borderId="0"/>
    <xf numFmtId="0" fontId="4" fillId="0" borderId="0"/>
    <xf numFmtId="0" fontId="37" fillId="0" borderId="0">
      <alignment vertical="center"/>
    </xf>
    <xf numFmtId="0" fontId="3" fillId="0" borderId="0">
      <alignment vertical="center"/>
    </xf>
    <xf numFmtId="0" fontId="37" fillId="0" borderId="0">
      <alignment vertical="center"/>
    </xf>
    <xf numFmtId="0" fontId="37" fillId="0" borderId="0">
      <alignment vertical="center"/>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7" fillId="0" borderId="0">
      <alignment vertical="center"/>
    </xf>
    <xf numFmtId="0" fontId="37" fillId="0" borderId="0">
      <alignment vertical="center"/>
    </xf>
    <xf numFmtId="0" fontId="7" fillId="0" borderId="0">
      <alignment vertical="center"/>
    </xf>
    <xf numFmtId="0" fontId="37" fillId="0" borderId="0">
      <alignment vertical="center"/>
    </xf>
    <xf numFmtId="179" fontId="6" fillId="35" borderId="0" applyFont="0" applyBorder="0" applyProtection="0">
      <alignment horizontal="center"/>
    </xf>
    <xf numFmtId="0" fontId="33" fillId="0" borderId="0">
      <alignment horizontal="center"/>
    </xf>
    <xf numFmtId="0" fontId="38" fillId="0" borderId="0"/>
    <xf numFmtId="0" fontId="39" fillId="7" borderId="0" applyNumberFormat="0" applyBorder="0" applyAlignment="0" applyProtection="0">
      <alignment vertical="center"/>
    </xf>
    <xf numFmtId="0" fontId="5" fillId="0" borderId="2" applyBorder="0"/>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6" fillId="0" borderId="4" applyNumberFormat="0" applyFill="0" applyBorder="0" applyAlignment="0" applyProtection="0">
      <alignment vertical="center"/>
    </xf>
    <xf numFmtId="0" fontId="6" fillId="0" borderId="4" applyNumberFormat="0" applyFill="0" applyBorder="0" applyAlignment="0" applyProtection="0">
      <alignment vertical="center"/>
    </xf>
    <xf numFmtId="0" fontId="6" fillId="0" borderId="4" applyNumberFormat="0" applyFill="0" applyBorder="0" applyAlignment="0" applyProtection="0">
      <alignment vertical="center"/>
    </xf>
    <xf numFmtId="0" fontId="6" fillId="0" borderId="4" applyNumberFormat="0" applyFill="0" applyBorder="0" applyAlignment="0" applyProtection="0">
      <alignment vertical="center"/>
    </xf>
    <xf numFmtId="9" fontId="4" fillId="0" borderId="0" applyFont="0" applyFill="0" applyBorder="0" applyAlignment="0" applyProtection="0"/>
    <xf numFmtId="0" fontId="44" fillId="0" borderId="0" applyNumberFormat="0" applyFill="0" applyBorder="0" applyAlignment="0" applyProtection="0">
      <alignment vertical="top"/>
      <protection locked="0"/>
    </xf>
    <xf numFmtId="38" fontId="27" fillId="0" borderId="1">
      <alignment horizontal="right"/>
    </xf>
    <xf numFmtId="38" fontId="27" fillId="0" borderId="1">
      <alignment horizontal="right"/>
    </xf>
    <xf numFmtId="38" fontId="27" fillId="0" borderId="1">
      <alignment horizontal="right"/>
    </xf>
    <xf numFmtId="38" fontId="27" fillId="0" borderId="1">
      <alignment horizontal="right"/>
    </xf>
    <xf numFmtId="38" fontId="4" fillId="0" borderId="0" applyFont="0" applyFill="0" applyBorder="0" applyAlignment="0" applyProtection="0"/>
    <xf numFmtId="0" fontId="37" fillId="0" borderId="0">
      <alignment vertical="center"/>
    </xf>
    <xf numFmtId="0" fontId="5" fillId="0" borderId="18" applyBorder="0"/>
    <xf numFmtId="38" fontId="27" fillId="0" borderId="17">
      <alignment horizontal="right"/>
    </xf>
    <xf numFmtId="38" fontId="27" fillId="0" borderId="17">
      <alignment horizontal="right"/>
    </xf>
    <xf numFmtId="38" fontId="27" fillId="0" borderId="17">
      <alignment horizontal="right"/>
    </xf>
    <xf numFmtId="38" fontId="27" fillId="0" borderId="17">
      <alignment horizontal="right"/>
    </xf>
    <xf numFmtId="0" fontId="3" fillId="0" borderId="0">
      <alignment vertical="center"/>
    </xf>
    <xf numFmtId="38" fontId="3" fillId="0" borderId="0" applyFont="0" applyFill="0" applyBorder="0" applyAlignment="0" applyProtection="0">
      <alignment vertical="center"/>
    </xf>
    <xf numFmtId="0" fontId="7" fillId="30" borderId="24" applyNumberFormat="0" applyFont="0" applyAlignment="0" applyProtection="0">
      <alignment vertical="center"/>
    </xf>
    <xf numFmtId="0" fontId="23" fillId="31" borderId="25" applyNumberFormat="0" applyAlignment="0" applyProtection="0">
      <alignment vertical="center"/>
    </xf>
    <xf numFmtId="0" fontId="31" fillId="0" borderId="26" applyNumberFormat="0" applyFill="0" applyAlignment="0" applyProtection="0">
      <alignment vertical="center"/>
    </xf>
    <xf numFmtId="0" fontId="32" fillId="31" borderId="27" applyNumberFormat="0" applyAlignment="0" applyProtection="0">
      <alignment vertical="center"/>
    </xf>
    <xf numFmtId="0" fontId="35" fillId="10" borderId="25" applyNumberFormat="0" applyAlignment="0" applyProtection="0">
      <alignment vertical="center"/>
    </xf>
    <xf numFmtId="0" fontId="5" fillId="0" borderId="18" applyBorder="0"/>
    <xf numFmtId="0" fontId="5" fillId="0" borderId="18" applyBorder="0"/>
    <xf numFmtId="0" fontId="5" fillId="0" borderId="18" applyBorder="0"/>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0" borderId="0" applyNumberFormat="0" applyBorder="0" applyAlignment="0" applyProtection="0">
      <alignment vertical="center"/>
    </xf>
    <xf numFmtId="0" fontId="7" fillId="11" borderId="0" applyNumberFormat="0" applyBorder="0" applyAlignment="0" applyProtection="0">
      <alignment vertical="center"/>
    </xf>
    <xf numFmtId="0" fontId="7" fillId="11" borderId="0" applyNumberFormat="0" applyBorder="0" applyAlignment="0" applyProtection="0">
      <alignment vertical="center"/>
    </xf>
    <xf numFmtId="0" fontId="7" fillId="12" borderId="0" applyNumberFormat="0" applyBorder="0" applyAlignment="0" applyProtection="0">
      <alignment vertical="center"/>
    </xf>
    <xf numFmtId="0" fontId="7" fillId="12" borderId="0" applyNumberFormat="0" applyBorder="0" applyAlignment="0" applyProtection="0">
      <alignment vertical="center"/>
    </xf>
    <xf numFmtId="0" fontId="7" fillId="13" borderId="0" applyNumberFormat="0" applyBorder="0" applyAlignment="0" applyProtection="0">
      <alignment vertical="center"/>
    </xf>
    <xf numFmtId="0" fontId="7" fillId="13" borderId="0" applyNumberFormat="0" applyBorder="0" applyAlignment="0" applyProtection="0">
      <alignment vertical="center"/>
    </xf>
    <xf numFmtId="0" fontId="7" fillId="8" borderId="0" applyNumberFormat="0" applyBorder="0" applyAlignment="0" applyProtection="0">
      <alignment vertical="center"/>
    </xf>
    <xf numFmtId="0" fontId="7" fillId="8" borderId="0" applyNumberFormat="0" applyBorder="0" applyAlignment="0" applyProtection="0">
      <alignment vertical="center"/>
    </xf>
    <xf numFmtId="0" fontId="7" fillId="11" borderId="0" applyNumberFormat="0" applyBorder="0" applyAlignment="0" applyProtection="0">
      <alignment vertical="center"/>
    </xf>
    <xf numFmtId="0" fontId="7" fillId="11" borderId="0" applyNumberFormat="0" applyBorder="0" applyAlignment="0" applyProtection="0">
      <alignment vertical="center"/>
    </xf>
    <xf numFmtId="0" fontId="7" fillId="14" borderId="0" applyNumberFormat="0" applyBorder="0" applyAlignment="0" applyProtection="0">
      <alignment vertical="center"/>
    </xf>
    <xf numFmtId="0" fontId="7" fillId="14" borderId="0" applyNumberFormat="0" applyBorder="0" applyAlignment="0" applyProtection="0">
      <alignment vertical="center"/>
    </xf>
    <xf numFmtId="0" fontId="8" fillId="15" borderId="0" applyNumberFormat="0" applyBorder="0" applyAlignment="0" applyProtection="0">
      <alignment vertical="center"/>
    </xf>
    <xf numFmtId="0" fontId="8" fillId="15" borderId="0" applyNumberFormat="0" applyBorder="0" applyAlignment="0" applyProtection="0">
      <alignment vertical="center"/>
    </xf>
    <xf numFmtId="0" fontId="8" fillId="12" borderId="0" applyNumberFormat="0" applyBorder="0" applyAlignment="0" applyProtection="0">
      <alignment vertical="center"/>
    </xf>
    <xf numFmtId="0" fontId="8" fillId="12" borderId="0" applyNumberFormat="0" applyBorder="0" applyAlignment="0" applyProtection="0">
      <alignment vertical="center"/>
    </xf>
    <xf numFmtId="0" fontId="8" fillId="13" borderId="0" applyNumberFormat="0" applyBorder="0" applyAlignment="0" applyProtection="0">
      <alignment vertical="center"/>
    </xf>
    <xf numFmtId="0" fontId="8" fillId="13" borderId="0" applyNumberFormat="0" applyBorder="0" applyAlignment="0" applyProtection="0">
      <alignment vertical="center"/>
    </xf>
    <xf numFmtId="0" fontId="8" fillId="16"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8" borderId="0" applyNumberFormat="0" applyBorder="0" applyAlignment="0" applyProtection="0">
      <alignment vertical="center"/>
    </xf>
    <xf numFmtId="181" fontId="4" fillId="0" borderId="0" applyFill="0" applyBorder="0" applyAlignment="0"/>
    <xf numFmtId="181" fontId="4" fillId="0" borderId="0" applyFill="0" applyBorder="0" applyAlignment="0"/>
    <xf numFmtId="181" fontId="4" fillId="0" borderId="0" applyFill="0" applyBorder="0" applyAlignment="0"/>
    <xf numFmtId="181" fontId="4" fillId="0" borderId="0" applyFill="0" applyBorder="0" applyAlignment="0"/>
    <xf numFmtId="181" fontId="4" fillId="0" borderId="0" applyFill="0" applyBorder="0" applyAlignment="0"/>
    <xf numFmtId="181" fontId="4" fillId="0" borderId="0" applyFill="0" applyBorder="0" applyAlignment="0"/>
    <xf numFmtId="181" fontId="4" fillId="0" borderId="0" applyFill="0" applyBorder="0" applyAlignment="0"/>
    <xf numFmtId="181" fontId="4" fillId="0" borderId="0" applyFill="0" applyBorder="0" applyAlignment="0"/>
    <xf numFmtId="194" fontId="46" fillId="0" borderId="0"/>
    <xf numFmtId="194" fontId="47" fillId="0" borderId="0"/>
    <xf numFmtId="194" fontId="47" fillId="0" borderId="0"/>
    <xf numFmtId="194" fontId="47" fillId="0" borderId="0"/>
    <xf numFmtId="194" fontId="47" fillId="0" borderId="0"/>
    <xf numFmtId="194" fontId="47" fillId="0" borderId="0"/>
    <xf numFmtId="194" fontId="47" fillId="0" borderId="0"/>
    <xf numFmtId="194" fontId="47" fillId="0" borderId="0"/>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4" fontId="48" fillId="3" borderId="30" applyNumberFormat="0" applyProtection="0">
      <alignment vertical="center"/>
    </xf>
    <xf numFmtId="4" fontId="49" fillId="3" borderId="30" applyNumberFormat="0" applyProtection="0">
      <alignment vertical="center"/>
    </xf>
    <xf numFmtId="4" fontId="50" fillId="3" borderId="30" applyNumberFormat="0" applyProtection="0">
      <alignment horizontal="left" vertical="center"/>
    </xf>
    <xf numFmtId="4" fontId="51" fillId="38" borderId="30" applyNumberFormat="0" applyProtection="0">
      <alignment horizontal="left" vertical="center"/>
    </xf>
    <xf numFmtId="4" fontId="52" fillId="39" borderId="30" applyNumberFormat="0" applyProtection="0">
      <alignment vertical="center"/>
    </xf>
    <xf numFmtId="4" fontId="53" fillId="4" borderId="30" applyNumberFormat="0" applyProtection="0">
      <alignment vertical="center"/>
    </xf>
    <xf numFmtId="4" fontId="52" fillId="40" borderId="30" applyNumberFormat="0" applyProtection="0">
      <alignment vertical="center"/>
    </xf>
    <xf numFmtId="4" fontId="54" fillId="39" borderId="30" applyNumberFormat="0" applyProtection="0">
      <alignment vertical="center"/>
    </xf>
    <xf numFmtId="4" fontId="55" fillId="41" borderId="30" applyNumberFormat="0" applyProtection="0">
      <alignment horizontal="left" vertical="center"/>
    </xf>
    <xf numFmtId="4" fontId="55" fillId="2" borderId="30" applyNumberFormat="0" applyProtection="0">
      <alignment horizontal="left" vertical="center"/>
    </xf>
    <xf numFmtId="4" fontId="56" fillId="38" borderId="30" applyNumberFormat="0" applyProtection="0">
      <alignment horizontal="left" vertical="center"/>
    </xf>
    <xf numFmtId="4" fontId="57" fillId="36" borderId="30" applyNumberFormat="0" applyProtection="0">
      <alignment vertical="center"/>
    </xf>
    <xf numFmtId="4" fontId="58" fillId="37" borderId="30" applyNumberFormat="0" applyProtection="0">
      <alignment horizontal="left" vertical="center"/>
    </xf>
    <xf numFmtId="4" fontId="59" fillId="2" borderId="30" applyNumberFormat="0" applyProtection="0">
      <alignment horizontal="left" vertical="center"/>
    </xf>
    <xf numFmtId="4" fontId="60" fillId="38" borderId="30" applyNumberFormat="0" applyProtection="0">
      <alignment horizontal="left" vertical="center"/>
    </xf>
    <xf numFmtId="4" fontId="61" fillId="37" borderId="30" applyNumberFormat="0" applyProtection="0">
      <alignment vertical="center"/>
    </xf>
    <xf numFmtId="4" fontId="62" fillId="37" borderId="30" applyNumberFormat="0" applyProtection="0">
      <alignment vertical="center"/>
    </xf>
    <xf numFmtId="4" fontId="55" fillId="2" borderId="30" applyNumberFormat="0" applyProtection="0">
      <alignment horizontal="left" vertical="center"/>
    </xf>
    <xf numFmtId="4" fontId="63" fillId="37" borderId="30" applyNumberFormat="0" applyProtection="0">
      <alignment vertical="center"/>
    </xf>
    <xf numFmtId="4" fontId="64" fillId="37" borderId="30" applyNumberFormat="0" applyProtection="0">
      <alignment vertical="center"/>
    </xf>
    <xf numFmtId="4" fontId="55" fillId="2" borderId="30" applyNumberFormat="0" applyProtection="0">
      <alignment horizontal="left" vertical="center"/>
    </xf>
    <xf numFmtId="4" fontId="65" fillId="37" borderId="30" applyNumberFormat="0" applyProtection="0">
      <alignment vertical="center"/>
    </xf>
    <xf numFmtId="4" fontId="66" fillId="37" borderId="30" applyNumberFormat="0" applyProtection="0">
      <alignment vertical="center"/>
    </xf>
    <xf numFmtId="4" fontId="55" fillId="35" borderId="30" applyNumberFormat="0" applyProtection="0">
      <alignment horizontal="left" vertical="center"/>
    </xf>
    <xf numFmtId="4" fontId="67" fillId="36" borderId="30" applyNumberFormat="0" applyProtection="0">
      <alignment horizontal="left"/>
    </xf>
    <xf numFmtId="4" fontId="68" fillId="37" borderId="30" applyNumberForma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8" fillId="19"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1" borderId="0" applyNumberFormat="0" applyBorder="0" applyAlignment="0" applyProtection="0">
      <alignment vertical="center"/>
    </xf>
    <xf numFmtId="0" fontId="8" fillId="16"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7" borderId="0" applyNumberFormat="0" applyBorder="0" applyAlignment="0" applyProtection="0">
      <alignment vertical="center"/>
    </xf>
    <xf numFmtId="0" fontId="8" fillId="22" borderId="0" applyNumberFormat="0" applyBorder="0" applyAlignment="0" applyProtection="0">
      <alignment vertical="center"/>
    </xf>
    <xf numFmtId="0" fontId="8" fillId="22" borderId="0" applyNumberFormat="0" applyBorder="0" applyAlignment="0" applyProtection="0">
      <alignment vertical="center"/>
    </xf>
    <xf numFmtId="0" fontId="69" fillId="0" borderId="0" applyNumberFormat="0" applyBorder="0" applyAlignment="0"/>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23" borderId="6" applyNumberFormat="0" applyAlignment="0" applyProtection="0">
      <alignment vertical="center"/>
    </xf>
    <xf numFmtId="0" fontId="18" fillId="23" borderId="6" applyNumberFormat="0" applyAlignment="0" applyProtection="0">
      <alignment vertical="center"/>
    </xf>
    <xf numFmtId="0" fontId="45" fillId="42" borderId="23">
      <alignment horizontal="center" vertical="center" wrapText="1"/>
    </xf>
    <xf numFmtId="0" fontId="19" fillId="24" borderId="0" applyNumberFormat="0" applyBorder="0" applyAlignment="0" applyProtection="0">
      <alignment vertical="center"/>
    </xf>
    <xf numFmtId="0" fontId="19" fillId="24" borderId="0" applyNumberFormat="0" applyBorder="0" applyAlignment="0" applyProtection="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9" fontId="4" fillId="0" borderId="0" applyFont="0" applyFill="0" applyBorder="0" applyAlignment="0" applyProtection="0"/>
    <xf numFmtId="0" fontId="70" fillId="0" borderId="0" applyNumberFormat="0" applyFill="0" applyBorder="0" applyAlignment="0" applyProtection="0">
      <alignment vertical="top"/>
      <protection locked="0"/>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21" fillId="0" borderId="8" applyNumberFormat="0" applyFill="0" applyAlignment="0" applyProtection="0">
      <alignment vertical="center"/>
    </xf>
    <xf numFmtId="0" fontId="21" fillId="0" borderId="8" applyNumberFormat="0" applyFill="0" applyAlignment="0" applyProtection="0">
      <alignment vertical="center"/>
    </xf>
    <xf numFmtId="0" fontId="21" fillId="0" borderId="8" applyNumberFormat="0" applyFill="0" applyAlignment="0" applyProtection="0">
      <alignment vertical="center"/>
    </xf>
    <xf numFmtId="0" fontId="21" fillId="0" borderId="8" applyNumberFormat="0" applyFill="0" applyAlignment="0" applyProtection="0">
      <alignment vertical="center"/>
    </xf>
    <xf numFmtId="0" fontId="21" fillId="0" borderId="8" applyNumberFormat="0" applyFill="0" applyAlignment="0" applyProtection="0">
      <alignment vertical="center"/>
    </xf>
    <xf numFmtId="0" fontId="22" fillId="6" borderId="0" applyNumberFormat="0" applyBorder="0" applyAlignment="0" applyProtection="0">
      <alignment vertical="center"/>
    </xf>
    <xf numFmtId="0" fontId="22" fillId="6" borderId="0" applyNumberFormat="0" applyBorder="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38" fontId="27" fillId="0" borderId="23">
      <alignment horizontal="right"/>
    </xf>
    <xf numFmtId="38" fontId="27" fillId="0" borderId="23">
      <alignment horizontal="right"/>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xf numFmtId="38" fontId="45" fillId="0" borderId="0" applyFont="0" applyFill="0" applyBorder="0" applyAlignment="0" applyProtection="0">
      <alignment vertical="center"/>
    </xf>
    <xf numFmtId="38" fontId="45"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4"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27" fillId="0" borderId="23">
      <alignment horizontal="right"/>
    </xf>
    <xf numFmtId="38" fontId="27" fillId="0" borderId="23">
      <alignment horizontal="right"/>
    </xf>
    <xf numFmtId="0" fontId="28" fillId="0" borderId="11" applyNumberFormat="0" applyFill="0" applyAlignment="0" applyProtection="0">
      <alignment vertical="center"/>
    </xf>
    <xf numFmtId="0" fontId="28" fillId="0" borderId="11" applyNumberFormat="0" applyFill="0" applyAlignment="0" applyProtection="0">
      <alignment vertical="center"/>
    </xf>
    <xf numFmtId="0" fontId="29" fillId="0" borderId="12" applyNumberFormat="0" applyFill="0" applyAlignment="0" applyProtection="0">
      <alignment vertical="center"/>
    </xf>
    <xf numFmtId="0" fontId="29" fillId="0" borderId="12" applyNumberFormat="0" applyFill="0" applyAlignment="0" applyProtection="0">
      <alignment vertical="center"/>
    </xf>
    <xf numFmtId="0" fontId="30" fillId="0" borderId="13" applyNumberFormat="0" applyFill="0" applyAlignment="0" applyProtection="0">
      <alignment vertical="center"/>
    </xf>
    <xf numFmtId="0" fontId="30" fillId="0" borderId="13" applyNumberFormat="0" applyFill="0" applyAlignment="0" applyProtection="0">
      <alignment vertical="center"/>
    </xf>
    <xf numFmtId="0" fontId="30" fillId="0" borderId="13" applyNumberFormat="0" applyFill="0" applyAlignment="0" applyProtection="0">
      <alignment vertical="center"/>
    </xf>
    <xf numFmtId="0" fontId="30" fillId="0" borderId="13" applyNumberFormat="0" applyFill="0" applyAlignment="0" applyProtection="0">
      <alignment vertical="center"/>
    </xf>
    <xf numFmtId="0" fontId="30" fillId="0" borderId="13" applyNumberFormat="0" applyFill="0" applyAlignment="0" applyProtection="0">
      <alignment vertical="center"/>
    </xf>
    <xf numFmtId="0" fontId="30"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45" fillId="0" borderId="23">
      <alignment horizontal="center" vertical="center" wrapText="1"/>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45" fillId="0" borderId="23">
      <alignment horizontal="left" vertical="top" wrapText="1"/>
    </xf>
    <xf numFmtId="0" fontId="41" fillId="0" borderId="23">
      <alignment horizontal="left" vertical="top" wrapText="1"/>
    </xf>
    <xf numFmtId="0" fontId="38" fillId="0" borderId="0">
      <alignment vertical="center"/>
    </xf>
    <xf numFmtId="0" fontId="71" fillId="43" borderId="23">
      <alignment horizontal="center" vertical="center" wrapText="1"/>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4" fillId="37" borderId="0"/>
    <xf numFmtId="8" fontId="72" fillId="0" borderId="0" applyFont="0" applyFill="0" applyBorder="0" applyAlignment="0" applyProtection="0"/>
    <xf numFmtId="6" fontId="72" fillId="0" borderId="0" applyFont="0" applyFill="0" applyBorder="0" applyAlignment="0" applyProtection="0"/>
    <xf numFmtId="0" fontId="73" fillId="44" borderId="19" applyBorder="0">
      <alignment horizontal="center" vertical="center" wrapText="1"/>
    </xf>
    <xf numFmtId="6" fontId="4" fillId="0" borderId="0" applyFont="0" applyFill="0" applyBorder="0" applyAlignment="0" applyProtection="0">
      <alignment vertical="center"/>
    </xf>
    <xf numFmtId="0" fontId="71" fillId="43" borderId="23">
      <alignment horizontal="center" vertical="center" wrapText="1"/>
    </xf>
    <xf numFmtId="0" fontId="45" fillId="45" borderId="23">
      <alignment horizontal="center"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45" fillId="42" borderId="23">
      <alignment horizontal="center" wrapText="1"/>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4" fillId="0" borderId="0"/>
    <xf numFmtId="0" fontId="4" fillId="0" borderId="0"/>
    <xf numFmtId="0" fontId="4" fillId="0" borderId="0"/>
    <xf numFmtId="0" fontId="7" fillId="0" borderId="0"/>
    <xf numFmtId="0" fontId="7" fillId="0" borderId="0"/>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 fillId="0" borderId="0"/>
    <xf numFmtId="0" fontId="74"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4" fillId="0" borderId="0"/>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4" fillId="0" borderId="0"/>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42" fillId="0" borderId="0" applyBorder="0">
      <alignment horizontal="center" vertical="center" wrapText="1"/>
    </xf>
    <xf numFmtId="0" fontId="42" fillId="46" borderId="0">
      <alignment horizontal="left" vertical="center" wrapText="1"/>
    </xf>
    <xf numFmtId="0" fontId="39" fillId="7" borderId="0" applyNumberFormat="0" applyBorder="0" applyAlignment="0" applyProtection="0">
      <alignment vertical="center"/>
    </xf>
    <xf numFmtId="0" fontId="39" fillId="7" borderId="0" applyNumberFormat="0" applyBorder="0" applyAlignment="0" applyProtection="0">
      <alignment vertical="center"/>
    </xf>
    <xf numFmtId="0" fontId="43" fillId="47" borderId="0">
      <alignment vertical="center" wrapText="1"/>
    </xf>
    <xf numFmtId="0" fontId="6" fillId="0" borderId="51" applyNumberFormat="0" applyFill="0" applyBorder="0" applyAlignment="0" applyProtection="0">
      <alignment vertical="center"/>
    </xf>
    <xf numFmtId="0" fontId="11" fillId="0" borderId="43">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11" fillId="0" borderId="33">
      <alignment horizontal="lef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6" fillId="0" borderId="32" applyNumberFormat="0" applyFill="0" applyBorder="0" applyAlignment="0" applyProtection="0">
      <alignment vertical="center"/>
    </xf>
    <xf numFmtId="0" fontId="7" fillId="30" borderId="57" applyNumberFormat="0" applyFont="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23" fillId="31" borderId="58" applyNumberFormat="0" applyAlignment="0" applyProtection="0">
      <alignment vertical="center"/>
    </xf>
    <xf numFmtId="0" fontId="32" fillId="31" borderId="49" applyNumberFormat="0" applyAlignment="0" applyProtection="0">
      <alignment vertical="center"/>
    </xf>
    <xf numFmtId="0" fontId="11" fillId="0" borderId="50">
      <alignment horizontal="left" vertical="center"/>
    </xf>
    <xf numFmtId="0" fontId="6" fillId="0" borderId="51" applyNumberFormat="0" applyFill="0" applyBorder="0" applyAlignment="0" applyProtection="0">
      <alignment vertical="center"/>
    </xf>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50">
      <alignment horizontal="left" vertical="center"/>
    </xf>
    <xf numFmtId="0" fontId="32" fillId="31" borderId="55" applyNumberFormat="0" applyAlignment="0" applyProtection="0">
      <alignment vertical="center"/>
    </xf>
    <xf numFmtId="0" fontId="6" fillId="0" borderId="51" applyNumberFormat="0" applyFill="0" applyBorder="0" applyAlignment="0" applyProtection="0">
      <alignment vertical="center"/>
    </xf>
    <xf numFmtId="0" fontId="7" fillId="30" borderId="57" applyNumberFormat="0" applyFont="0" applyAlignment="0" applyProtection="0">
      <alignment vertical="center"/>
    </xf>
    <xf numFmtId="0" fontId="23" fillId="31" borderId="58" applyNumberFormat="0" applyAlignment="0" applyProtection="0">
      <alignment vertical="center"/>
    </xf>
    <xf numFmtId="0" fontId="31" fillId="0" borderId="59" applyNumberFormat="0" applyFill="0" applyAlignment="0" applyProtection="0">
      <alignment vertical="center"/>
    </xf>
    <xf numFmtId="0" fontId="5" fillId="0" borderId="45" applyBorder="0"/>
    <xf numFmtId="0" fontId="5" fillId="0" borderId="45" applyBorder="0"/>
    <xf numFmtId="0" fontId="11" fillId="0" borderId="50">
      <alignment horizontal="left" vertical="center"/>
    </xf>
    <xf numFmtId="0" fontId="11" fillId="0" borderId="50">
      <alignment horizontal="left" vertical="center"/>
    </xf>
    <xf numFmtId="0" fontId="11" fillId="0" borderId="50">
      <alignment horizontal="lef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11" fillId="0" borderId="43">
      <alignment horizontal="lef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11" fillId="0" borderId="33">
      <alignment horizontal="left" vertical="center"/>
    </xf>
    <xf numFmtId="0" fontId="11" fillId="0" borderId="33">
      <alignment horizontal="left" vertical="center"/>
    </xf>
    <xf numFmtId="0" fontId="11" fillId="0" borderId="33">
      <alignment horizontal="left" vertical="center"/>
    </xf>
    <xf numFmtId="0" fontId="11" fillId="0" borderId="33">
      <alignment horizontal="left" vertical="center"/>
    </xf>
    <xf numFmtId="0" fontId="11" fillId="0" borderId="33">
      <alignment horizontal="left" vertical="center"/>
    </xf>
    <xf numFmtId="0" fontId="6" fillId="0" borderId="32" applyNumberFormat="0" applyFill="0" applyBorder="0" applyAlignment="0" applyProtection="0">
      <alignment vertical="center"/>
    </xf>
    <xf numFmtId="0" fontId="6" fillId="0" borderId="32" applyNumberFormat="0" applyFill="0" applyBorder="0" applyAlignment="0" applyProtection="0">
      <alignment vertical="center"/>
    </xf>
    <xf numFmtId="0" fontId="6" fillId="0" borderId="32" applyNumberFormat="0" applyFill="0" applyBorder="0" applyAlignment="0" applyProtection="0">
      <alignment vertical="center"/>
    </xf>
    <xf numFmtId="0" fontId="6" fillId="0" borderId="32" applyNumberFormat="0" applyFill="0" applyBorder="0" applyAlignment="0" applyProtection="0">
      <alignment vertical="center"/>
    </xf>
    <xf numFmtId="0" fontId="6" fillId="0" borderId="44" applyNumberFormat="0" applyFill="0" applyBorder="0" applyAlignment="0" applyProtection="0">
      <alignment vertical="center"/>
    </xf>
    <xf numFmtId="0" fontId="7" fillId="30" borderId="57" applyNumberFormat="0" applyFont="0" applyAlignment="0" applyProtection="0">
      <alignment vertical="center"/>
    </xf>
    <xf numFmtId="38" fontId="27" fillId="0" borderId="23">
      <alignment horizontal="right"/>
    </xf>
    <xf numFmtId="38" fontId="27" fillId="0" borderId="23">
      <alignment horizontal="right"/>
    </xf>
    <xf numFmtId="38" fontId="27" fillId="0" borderId="23">
      <alignment horizontal="right"/>
    </xf>
    <xf numFmtId="38" fontId="27" fillId="0" borderId="23">
      <alignment horizontal="right"/>
    </xf>
    <xf numFmtId="0" fontId="23" fillId="31" borderId="58" applyNumberFormat="0" applyAlignment="0" applyProtection="0">
      <alignment vertical="center"/>
    </xf>
    <xf numFmtId="0" fontId="11" fillId="0" borderId="50">
      <alignment horizontal="left" vertical="center"/>
    </xf>
    <xf numFmtId="38" fontId="27" fillId="0" borderId="23">
      <alignment horizontal="right"/>
    </xf>
    <xf numFmtId="38" fontId="27" fillId="0" borderId="23">
      <alignment horizontal="right"/>
    </xf>
    <xf numFmtId="38" fontId="27" fillId="0" borderId="23">
      <alignment horizontal="right"/>
    </xf>
    <xf numFmtId="38" fontId="27" fillId="0" borderId="23">
      <alignment horizontal="right"/>
    </xf>
    <xf numFmtId="0" fontId="7" fillId="30" borderId="57" applyNumberFormat="0" applyFont="0" applyAlignment="0" applyProtection="0">
      <alignment vertical="center"/>
    </xf>
    <xf numFmtId="0" fontId="11" fillId="0" borderId="43">
      <alignment horizontal="left" vertical="center"/>
    </xf>
    <xf numFmtId="0" fontId="7" fillId="30" borderId="39" applyNumberFormat="0" applyFont="0" applyAlignment="0" applyProtection="0">
      <alignment vertical="center"/>
    </xf>
    <xf numFmtId="0" fontId="23" fillId="31" borderId="40" applyNumberFormat="0" applyAlignment="0" applyProtection="0">
      <alignment vertical="center"/>
    </xf>
    <xf numFmtId="0" fontId="31" fillId="0" borderId="41" applyNumberFormat="0" applyFill="0" applyAlignment="0" applyProtection="0">
      <alignment vertical="center"/>
    </xf>
    <xf numFmtId="0" fontId="32" fillId="31" borderId="42" applyNumberFormat="0" applyAlignment="0" applyProtection="0">
      <alignment vertical="center"/>
    </xf>
    <xf numFmtId="0" fontId="35" fillId="10" borderId="40" applyNumberFormat="0" applyAlignment="0" applyProtection="0">
      <alignmen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7" fillId="30" borderId="57"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35" fillId="10" borderId="47" applyNumberFormat="0" applyAlignment="0" applyProtection="0">
      <alignment vertical="center"/>
    </xf>
    <xf numFmtId="0" fontId="31" fillId="0" borderId="48" applyNumberFormat="0" applyFill="0" applyAlignment="0" applyProtection="0">
      <alignment vertical="center"/>
    </xf>
    <xf numFmtId="0" fontId="23" fillId="31" borderId="47" applyNumberFormat="0" applyAlignment="0" applyProtection="0">
      <alignment vertical="center"/>
    </xf>
    <xf numFmtId="0" fontId="7" fillId="30" borderId="46" applyNumberFormat="0" applyFont="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11" fillId="0" borderId="50">
      <alignment horizontal="lef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6" fontId="4" fillId="0" borderId="0" applyFont="0" applyFill="0" applyBorder="0" applyAlignment="0" applyProtection="0">
      <alignment vertical="center"/>
    </xf>
    <xf numFmtId="0" fontId="6" fillId="0" borderId="44" applyNumberFormat="0" applyFill="0" applyBorder="0" applyAlignment="0" applyProtection="0">
      <alignment vertical="center"/>
    </xf>
    <xf numFmtId="0" fontId="11" fillId="0" borderId="43">
      <alignment horizontal="lef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5" fillId="0" borderId="56" applyBorder="0"/>
    <xf numFmtId="0" fontId="5" fillId="0" borderId="56" applyBorder="0"/>
    <xf numFmtId="0" fontId="32" fillId="31" borderId="64" applyNumberFormat="0" applyAlignment="0" applyProtection="0">
      <alignmen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7" fillId="30" borderId="57" applyNumberFormat="0" applyFont="0" applyAlignment="0" applyProtection="0">
      <alignment vertical="center"/>
    </xf>
    <xf numFmtId="0" fontId="6" fillId="0" borderId="44" applyNumberFormat="0" applyFill="0" applyBorder="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7" fillId="30" borderId="57" applyNumberFormat="0" applyFont="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5" fillId="0" borderId="45" applyBorder="0"/>
    <xf numFmtId="0" fontId="35" fillId="10" borderId="58" applyNumberFormat="0" applyAlignment="0" applyProtection="0">
      <alignment vertical="center"/>
    </xf>
    <xf numFmtId="0" fontId="32" fillId="31" borderId="60" applyNumberFormat="0" applyAlignment="0" applyProtection="0">
      <alignment vertical="center"/>
    </xf>
    <xf numFmtId="0" fontId="5" fillId="0" borderId="45" applyBorder="0"/>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11" fillId="0" borderId="50">
      <alignment horizontal="lef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5" fillId="0" borderId="45" applyBorder="0"/>
    <xf numFmtId="0" fontId="35" fillId="10" borderId="53" applyNumberFormat="0" applyAlignment="0" applyProtection="0">
      <alignment vertical="center"/>
    </xf>
    <xf numFmtId="0" fontId="31" fillId="0" borderId="54" applyNumberFormat="0" applyFill="0" applyAlignment="0" applyProtection="0">
      <alignment vertical="center"/>
    </xf>
    <xf numFmtId="0" fontId="5" fillId="0" borderId="56" applyBorder="0"/>
    <xf numFmtId="0" fontId="23" fillId="31" borderId="53" applyNumberFormat="0" applyAlignment="0" applyProtection="0">
      <alignment vertical="center"/>
    </xf>
    <xf numFmtId="0" fontId="7" fillId="30" borderId="52" applyNumberFormat="0" applyFont="0" applyAlignment="0" applyProtection="0">
      <alignment vertical="center"/>
    </xf>
    <xf numFmtId="0" fontId="6" fillId="0" borderId="51" applyNumberFormat="0" applyFill="0" applyBorder="0" applyAlignment="0" applyProtection="0">
      <alignment vertical="center"/>
    </xf>
    <xf numFmtId="0" fontId="5" fillId="0" borderId="45" applyBorder="0"/>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5" fillId="0" borderId="56" applyBorder="0"/>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5" fillId="0" borderId="56" applyBorder="0"/>
    <xf numFmtId="0" fontId="35" fillId="10" borderId="62" applyNumberFormat="0" applyAlignment="0" applyProtection="0">
      <alignment vertical="center"/>
    </xf>
    <xf numFmtId="0" fontId="31" fillId="0" borderId="63" applyNumberFormat="0" applyFill="0" applyAlignment="0" applyProtection="0">
      <alignment vertical="center"/>
    </xf>
    <xf numFmtId="0" fontId="23" fillId="31" borderId="62" applyNumberFormat="0" applyAlignment="0" applyProtection="0">
      <alignment vertical="center"/>
    </xf>
    <xf numFmtId="0" fontId="7" fillId="30" borderId="61" applyNumberFormat="0" applyFont="0" applyAlignment="0" applyProtection="0">
      <alignment vertical="center"/>
    </xf>
    <xf numFmtId="0" fontId="5" fillId="0" borderId="56" applyBorder="0"/>
    <xf numFmtId="38" fontId="3" fillId="0" borderId="0" applyFont="0" applyFill="0" applyBorder="0" applyAlignment="0" applyProtection="0">
      <alignment vertical="center"/>
    </xf>
  </cellStyleXfs>
  <cellXfs count="135">
    <xf numFmtId="0" fontId="0" fillId="0" borderId="0" xfId="0">
      <alignment vertical="center"/>
    </xf>
    <xf numFmtId="0" fontId="75" fillId="0" borderId="0" xfId="130" applyFont="1">
      <alignment vertical="center"/>
    </xf>
    <xf numFmtId="0" fontId="75" fillId="0" borderId="0" xfId="130" applyFont="1" applyAlignment="1">
      <alignment horizontal="center" vertical="center"/>
    </xf>
    <xf numFmtId="0" fontId="78" fillId="0" borderId="0" xfId="130" applyFont="1">
      <alignment vertical="center"/>
    </xf>
    <xf numFmtId="195" fontId="79" fillId="0" borderId="0" xfId="130" applyNumberFormat="1" applyFont="1">
      <alignment vertical="center"/>
    </xf>
    <xf numFmtId="0" fontId="75" fillId="0" borderId="23" xfId="130" applyFont="1" applyBorder="1">
      <alignment vertical="center"/>
    </xf>
    <xf numFmtId="0" fontId="4" fillId="0" borderId="0" xfId="128" applyFont="1" applyAlignment="1">
      <alignment horizontal="right"/>
    </xf>
    <xf numFmtId="0" fontId="4" fillId="0" borderId="18" xfId="128" applyFont="1" applyBorder="1" applyAlignment="1">
      <alignment wrapText="1"/>
    </xf>
    <xf numFmtId="0" fontId="4" fillId="0" borderId="18" xfId="128" applyFont="1" applyBorder="1" applyAlignment="1">
      <alignment horizontal="center"/>
    </xf>
    <xf numFmtId="0" fontId="75" fillId="0" borderId="0" xfId="130" applyFont="1" applyBorder="1">
      <alignment vertical="center"/>
    </xf>
    <xf numFmtId="0" fontId="4" fillId="0" borderId="23" xfId="130" applyFont="1" applyBorder="1" applyAlignment="1">
      <alignment horizontal="center" vertical="center"/>
    </xf>
    <xf numFmtId="0" fontId="4" fillId="0" borderId="23" xfId="130" applyFont="1" applyBorder="1">
      <alignment vertical="center"/>
    </xf>
    <xf numFmtId="0" fontId="4" fillId="0" borderId="0" xfId="130" applyFont="1" applyBorder="1">
      <alignment vertical="center"/>
    </xf>
    <xf numFmtId="0" fontId="4" fillId="0" borderId="0" xfId="0" applyFont="1" applyBorder="1">
      <alignment vertical="center"/>
    </xf>
    <xf numFmtId="0" fontId="4" fillId="0" borderId="0" xfId="130" applyFont="1" applyBorder="1" applyAlignment="1">
      <alignment horizontal="center" vertical="center"/>
    </xf>
    <xf numFmtId="49" fontId="77" fillId="0" borderId="0" xfId="687" applyNumberFormat="1" applyFont="1" applyFill="1" applyAlignment="1">
      <alignment vertical="center"/>
    </xf>
    <xf numFmtId="0" fontId="75" fillId="0" borderId="0" xfId="130" applyFont="1">
      <alignment vertical="center"/>
    </xf>
    <xf numFmtId="0" fontId="75" fillId="0" borderId="23" xfId="130" applyFont="1" applyBorder="1" applyAlignment="1">
      <alignment horizontal="center" vertical="center"/>
    </xf>
    <xf numFmtId="0" fontId="75" fillId="0" borderId="50" xfId="130" applyFont="1" applyBorder="1">
      <alignment vertical="center"/>
    </xf>
    <xf numFmtId="0" fontId="78" fillId="0" borderId="0" xfId="130" applyFont="1" applyAlignment="1">
      <alignment horizontal="center" vertical="center"/>
    </xf>
    <xf numFmtId="0" fontId="4" fillId="0" borderId="20" xfId="128" applyFont="1" applyBorder="1" applyAlignment="1">
      <alignment horizontal="left" wrapText="1"/>
    </xf>
    <xf numFmtId="0" fontId="4" fillId="0" borderId="10" xfId="128" applyFont="1" applyBorder="1" applyAlignment="1">
      <alignment horizontal="left" wrapText="1"/>
    </xf>
    <xf numFmtId="0" fontId="4" fillId="0" borderId="20" xfId="128" applyFont="1" applyBorder="1" applyAlignment="1">
      <alignment horizontal="left" vertical="center"/>
    </xf>
    <xf numFmtId="0" fontId="4" fillId="0" borderId="20" xfId="128" applyFont="1" applyBorder="1" applyAlignment="1">
      <alignment horizontal="left" vertical="center" wrapText="1"/>
    </xf>
    <xf numFmtId="0" fontId="4" fillId="0" borderId="10" xfId="128" applyFont="1" applyBorder="1" applyAlignment="1">
      <alignment horizontal="left" vertical="center" wrapText="1"/>
    </xf>
    <xf numFmtId="0" fontId="4" fillId="0" borderId="37" xfId="128" applyFont="1" applyBorder="1" applyAlignment="1">
      <alignment horizontal="center" vertical="center" wrapText="1"/>
    </xf>
    <xf numFmtId="0" fontId="4" fillId="0" borderId="20" xfId="128" applyFont="1" applyBorder="1" applyAlignment="1">
      <alignment horizontal="center" vertical="center" wrapText="1"/>
    </xf>
    <xf numFmtId="0" fontId="4" fillId="0" borderId="10" xfId="128" applyFont="1" applyBorder="1" applyAlignment="1">
      <alignment horizontal="center" vertical="center" wrapText="1"/>
    </xf>
    <xf numFmtId="0" fontId="75" fillId="0" borderId="66" xfId="130" applyFont="1" applyBorder="1">
      <alignment vertical="center"/>
    </xf>
    <xf numFmtId="0" fontId="4" fillId="0" borderId="66" xfId="130" applyFont="1" applyBorder="1">
      <alignment vertical="center"/>
    </xf>
    <xf numFmtId="0" fontId="79" fillId="0" borderId="69" xfId="130" applyFont="1" applyBorder="1">
      <alignment vertical="center"/>
    </xf>
    <xf numFmtId="0" fontId="75" fillId="0" borderId="65" xfId="130" applyFont="1" applyBorder="1">
      <alignment vertical="center"/>
    </xf>
    <xf numFmtId="0" fontId="75" fillId="0" borderId="69" xfId="130" applyFont="1" applyBorder="1">
      <alignment vertical="center"/>
    </xf>
    <xf numFmtId="0" fontId="40" fillId="0" borderId="66" xfId="130" applyFont="1" applyBorder="1" applyAlignment="1">
      <alignment horizontal="center" vertical="center"/>
    </xf>
    <xf numFmtId="0" fontId="4" fillId="0" borderId="69" xfId="130" applyFont="1" applyBorder="1">
      <alignment vertical="center"/>
    </xf>
    <xf numFmtId="0" fontId="4" fillId="0" borderId="50" xfId="0" applyFont="1" applyBorder="1">
      <alignment vertical="center"/>
    </xf>
    <xf numFmtId="0" fontId="4" fillId="0" borderId="50" xfId="130" applyFont="1" applyBorder="1">
      <alignment vertical="center"/>
    </xf>
    <xf numFmtId="0" fontId="4" fillId="0" borderId="65" xfId="130" applyFont="1" applyBorder="1">
      <alignment vertical="center"/>
    </xf>
    <xf numFmtId="0" fontId="4" fillId="0" borderId="0" xfId="128" applyFont="1" applyBorder="1" applyAlignment="1">
      <alignment wrapText="1"/>
    </xf>
    <xf numFmtId="0" fontId="4" fillId="0" borderId="0" xfId="128" applyFont="1" applyBorder="1" applyAlignment="1">
      <alignment horizontal="left" wrapText="1"/>
    </xf>
    <xf numFmtId="0" fontId="4" fillId="0" borderId="65" xfId="130" applyFont="1" applyBorder="1" applyAlignment="1">
      <alignment vertical="center" wrapText="1"/>
    </xf>
    <xf numFmtId="0" fontId="4" fillId="0" borderId="72" xfId="128" applyFont="1" applyBorder="1" applyAlignment="1">
      <alignment horizontal="left" vertical="center" wrapText="1"/>
    </xf>
    <xf numFmtId="0" fontId="4" fillId="0" borderId="72" xfId="128" applyFont="1" applyBorder="1" applyAlignment="1">
      <alignment horizontal="center" vertical="center" wrapText="1"/>
    </xf>
    <xf numFmtId="0" fontId="4" fillId="0" borderId="20" xfId="128" applyFont="1" applyBorder="1" applyAlignment="1">
      <alignment horizontal="center" vertical="center"/>
    </xf>
    <xf numFmtId="0" fontId="4" fillId="0" borderId="20" xfId="128" applyFont="1" applyBorder="1" applyAlignment="1">
      <alignment horizontal="left"/>
    </xf>
    <xf numFmtId="0" fontId="0" fillId="0" borderId="0" xfId="0" applyAlignment="1">
      <alignment horizontal="left" vertical="center" wrapText="1"/>
    </xf>
    <xf numFmtId="0" fontId="4" fillId="0" borderId="37" xfId="128" applyFont="1" applyBorder="1" applyAlignment="1">
      <alignment horizontal="left" vertical="center"/>
    </xf>
    <xf numFmtId="0" fontId="0" fillId="0" borderId="73" xfId="0" applyBorder="1" applyProtection="1">
      <alignment vertical="center"/>
      <protection locked="0"/>
    </xf>
    <xf numFmtId="0" fontId="0" fillId="0" borderId="73" xfId="0" applyBorder="1">
      <alignment vertical="center"/>
    </xf>
    <xf numFmtId="0" fontId="4" fillId="0" borderId="20" xfId="128" applyFont="1" applyBorder="1" applyAlignment="1">
      <alignment horizontal="left" vertical="center" wrapText="1"/>
    </xf>
    <xf numFmtId="0" fontId="4" fillId="0" borderId="20" xfId="128" applyFont="1" applyBorder="1" applyAlignment="1">
      <alignment horizontal="left" vertical="center"/>
    </xf>
    <xf numFmtId="0" fontId="4" fillId="0" borderId="28" xfId="130" applyFont="1" applyBorder="1" applyAlignment="1">
      <alignment horizontal="center" vertical="center"/>
    </xf>
    <xf numFmtId="0" fontId="4" fillId="0" borderId="22" xfId="130" applyFont="1" applyBorder="1" applyAlignment="1">
      <alignment horizontal="center" vertical="center"/>
    </xf>
    <xf numFmtId="0" fontId="4" fillId="0" borderId="73" xfId="130" applyFont="1" applyBorder="1" applyAlignment="1">
      <alignment horizontal="center" vertical="center"/>
    </xf>
    <xf numFmtId="38" fontId="0" fillId="0" borderId="73" xfId="0" applyNumberFormat="1" applyBorder="1">
      <alignment vertical="center"/>
    </xf>
    <xf numFmtId="38" fontId="75" fillId="0" borderId="69" xfId="1506" applyFont="1" applyBorder="1">
      <alignment vertical="center"/>
    </xf>
    <xf numFmtId="38" fontId="75" fillId="0" borderId="71" xfId="1506" applyFont="1" applyBorder="1">
      <alignment vertical="center"/>
    </xf>
    <xf numFmtId="38" fontId="4" fillId="0" borderId="66" xfId="1506" applyFont="1" applyBorder="1">
      <alignment vertical="center"/>
    </xf>
    <xf numFmtId="38" fontId="4" fillId="0" borderId="23" xfId="1506" applyFont="1" applyBorder="1">
      <alignment vertical="center"/>
    </xf>
    <xf numFmtId="38" fontId="75" fillId="0" borderId="70" xfId="1506" applyFont="1" applyBorder="1">
      <alignment vertical="center"/>
    </xf>
    <xf numFmtId="38" fontId="0" fillId="0" borderId="73" xfId="1506" applyFont="1" applyBorder="1" applyProtection="1">
      <alignment vertical="center"/>
      <protection locked="0"/>
    </xf>
    <xf numFmtId="0" fontId="0" fillId="0" borderId="33" xfId="0" applyBorder="1">
      <alignment vertical="center"/>
    </xf>
    <xf numFmtId="0" fontId="81" fillId="0" borderId="0" xfId="130" applyFont="1">
      <alignment vertical="center"/>
    </xf>
    <xf numFmtId="195" fontId="82" fillId="0" borderId="0" xfId="0" applyNumberFormat="1" applyFont="1" applyAlignment="1">
      <alignment horizontal="left" vertical="center"/>
    </xf>
    <xf numFmtId="0" fontId="80" fillId="0" borderId="73" xfId="0" applyFont="1" applyBorder="1" applyAlignment="1">
      <alignment horizontal="center" vertical="center"/>
    </xf>
    <xf numFmtId="0" fontId="0" fillId="0" borderId="0" xfId="0" applyAlignment="1">
      <alignment horizontal="left" vertical="center" wrapText="1"/>
    </xf>
    <xf numFmtId="0" fontId="0" fillId="0" borderId="73" xfId="0" applyFill="1" applyBorder="1">
      <alignment vertical="center"/>
    </xf>
    <xf numFmtId="3" fontId="0" fillId="0" borderId="73" xfId="0" applyNumberFormat="1" applyFill="1" applyBorder="1">
      <alignment vertical="center"/>
    </xf>
    <xf numFmtId="3" fontId="0" fillId="0" borderId="73" xfId="0" applyNumberFormat="1" applyBorder="1">
      <alignment vertical="center"/>
    </xf>
    <xf numFmtId="0" fontId="0" fillId="0" borderId="0" xfId="0" applyFill="1">
      <alignment vertical="center"/>
    </xf>
    <xf numFmtId="0" fontId="0" fillId="0" borderId="0" xfId="0" applyFill="1" applyAlignment="1">
      <alignment vertical="center" shrinkToFit="1"/>
    </xf>
    <xf numFmtId="0" fontId="75" fillId="0" borderId="33" xfId="130" applyFont="1" applyBorder="1">
      <alignment vertical="center"/>
    </xf>
    <xf numFmtId="38" fontId="75" fillId="0" borderId="73" xfId="1506" applyFont="1" applyBorder="1">
      <alignment vertical="center"/>
    </xf>
    <xf numFmtId="0" fontId="4" fillId="0" borderId="73" xfId="130" applyFont="1" applyBorder="1" applyAlignment="1">
      <alignment horizontal="center" vertical="center"/>
    </xf>
    <xf numFmtId="0" fontId="80" fillId="0" borderId="73" xfId="0" applyFont="1" applyBorder="1" applyAlignment="1">
      <alignment horizontal="center" vertical="center"/>
    </xf>
    <xf numFmtId="0" fontId="80" fillId="0" borderId="73" xfId="0" applyFont="1" applyFill="1" applyBorder="1" applyAlignment="1">
      <alignment horizontal="center" vertical="center"/>
    </xf>
    <xf numFmtId="0" fontId="75" fillId="0" borderId="73" xfId="130" applyFont="1" applyBorder="1">
      <alignment vertical="center"/>
    </xf>
    <xf numFmtId="0" fontId="37" fillId="0" borderId="22" xfId="0" applyFont="1" applyFill="1" applyBorder="1" applyAlignment="1">
      <alignment horizontal="left" vertical="center"/>
    </xf>
    <xf numFmtId="0" fontId="37" fillId="0" borderId="22" xfId="0" applyFont="1" applyBorder="1" applyAlignment="1">
      <alignment horizontal="left" vertical="center"/>
    </xf>
    <xf numFmtId="0" fontId="37" fillId="0" borderId="73" xfId="0" applyFont="1" applyBorder="1" applyAlignment="1">
      <alignment horizontal="right" vertical="center"/>
    </xf>
    <xf numFmtId="0" fontId="4" fillId="0" borderId="73" xfId="130" applyFont="1" applyBorder="1" applyAlignment="1">
      <alignment horizontal="center" vertical="center"/>
    </xf>
    <xf numFmtId="38" fontId="75" fillId="0" borderId="74" xfId="1506" applyFont="1" applyBorder="1">
      <alignment vertical="center"/>
    </xf>
    <xf numFmtId="38" fontId="75" fillId="0" borderId="66" xfId="1506" applyFont="1" applyBorder="1">
      <alignment vertical="center"/>
    </xf>
    <xf numFmtId="0" fontId="37" fillId="0" borderId="73" xfId="0" quotePrefix="1" applyFont="1" applyBorder="1" applyAlignment="1">
      <alignment horizontal="left" vertical="center"/>
    </xf>
    <xf numFmtId="0" fontId="37" fillId="0" borderId="22" xfId="0" quotePrefix="1" applyFont="1" applyBorder="1" applyAlignment="1">
      <alignment horizontal="left" vertical="center"/>
    </xf>
    <xf numFmtId="0" fontId="37" fillId="0" borderId="73" xfId="0" applyFont="1" applyBorder="1">
      <alignment vertical="center"/>
    </xf>
    <xf numFmtId="0" fontId="4" fillId="0" borderId="73" xfId="130" applyFont="1" applyBorder="1" applyAlignment="1">
      <alignment horizontal="center" vertical="center"/>
    </xf>
    <xf numFmtId="0" fontId="80" fillId="0" borderId="73" xfId="0" applyFont="1" applyBorder="1" applyAlignment="1">
      <alignment horizontal="center" vertical="center"/>
    </xf>
    <xf numFmtId="0" fontId="80" fillId="0" borderId="73" xfId="0" applyFont="1" applyFill="1" applyBorder="1" applyAlignment="1">
      <alignment horizontal="center" vertical="center"/>
    </xf>
    <xf numFmtId="0" fontId="4" fillId="0" borderId="70" xfId="130" applyFont="1" applyBorder="1" applyAlignment="1">
      <alignment horizontal="center" vertical="center"/>
    </xf>
    <xf numFmtId="0" fontId="0" fillId="0" borderId="70" xfId="0" applyBorder="1">
      <alignment vertical="center"/>
    </xf>
    <xf numFmtId="38" fontId="0" fillId="0" borderId="70" xfId="0" applyNumberFormat="1" applyBorder="1">
      <alignment vertical="center"/>
    </xf>
    <xf numFmtId="0" fontId="80" fillId="0" borderId="73" xfId="0" applyFont="1" applyBorder="1" applyAlignment="1">
      <alignment horizontal="center" vertical="center"/>
    </xf>
    <xf numFmtId="0" fontId="4" fillId="0" borderId="73" xfId="130" applyFont="1" applyBorder="1" applyAlignment="1">
      <alignment horizontal="center" vertical="center"/>
    </xf>
    <xf numFmtId="0" fontId="80" fillId="0" borderId="73" xfId="0" applyFont="1" applyFill="1" applyBorder="1" applyAlignment="1">
      <alignment horizontal="center" vertical="center"/>
    </xf>
    <xf numFmtId="0" fontId="4" fillId="0" borderId="73" xfId="130" applyFont="1" applyFill="1" applyBorder="1" applyAlignment="1">
      <alignment horizontal="center" vertical="center"/>
    </xf>
    <xf numFmtId="0" fontId="4" fillId="0" borderId="73" xfId="130" applyFont="1" applyBorder="1" applyAlignment="1">
      <alignment horizontal="center" vertical="center"/>
    </xf>
    <xf numFmtId="0" fontId="4" fillId="0" borderId="73" xfId="130" applyFont="1" applyBorder="1" applyAlignment="1">
      <alignment horizontal="center" vertical="center"/>
    </xf>
    <xf numFmtId="0" fontId="4" fillId="0" borderId="37" xfId="128" applyFont="1" applyBorder="1" applyAlignment="1">
      <alignment horizontal="left" vertical="center" wrapText="1"/>
    </xf>
    <xf numFmtId="0" fontId="4" fillId="0" borderId="20" xfId="128" applyFont="1" applyBorder="1" applyAlignment="1">
      <alignment horizontal="left" vertical="center" wrapText="1"/>
    </xf>
    <xf numFmtId="0" fontId="4" fillId="0" borderId="72" xfId="128" applyFont="1" applyBorder="1" applyAlignment="1">
      <alignment horizontal="left" vertical="center" wrapText="1"/>
    </xf>
    <xf numFmtId="0" fontId="76" fillId="48" borderId="37" xfId="128" applyFont="1" applyFill="1" applyBorder="1" applyAlignment="1">
      <alignment horizontal="center" vertical="center" wrapText="1"/>
    </xf>
    <xf numFmtId="0" fontId="76" fillId="48" borderId="20" xfId="128" applyFont="1" applyFill="1" applyBorder="1" applyAlignment="1">
      <alignment horizontal="center" vertical="center" wrapText="1"/>
    </xf>
    <xf numFmtId="0" fontId="76" fillId="48" borderId="72" xfId="128" applyFont="1" applyFill="1" applyBorder="1" applyAlignment="1">
      <alignment horizontal="center" vertical="center" wrapText="1"/>
    </xf>
    <xf numFmtId="0" fontId="4" fillId="0" borderId="37" xfId="128" applyFont="1" applyBorder="1" applyAlignment="1">
      <alignment horizontal="left" wrapText="1"/>
    </xf>
    <xf numFmtId="0" fontId="4" fillId="0" borderId="20" xfId="128" applyFont="1" applyBorder="1" applyAlignment="1">
      <alignment horizontal="left" wrapText="1"/>
    </xf>
    <xf numFmtId="0" fontId="4" fillId="0" borderId="72" xfId="128" applyFont="1" applyBorder="1" applyAlignment="1">
      <alignment horizontal="left" wrapText="1"/>
    </xf>
    <xf numFmtId="0" fontId="4" fillId="0" borderId="50" xfId="130" applyFont="1" applyBorder="1" applyAlignment="1">
      <alignment horizontal="center" vertical="center"/>
    </xf>
    <xf numFmtId="0" fontId="4" fillId="0" borderId="66" xfId="130" applyFont="1" applyBorder="1" applyAlignment="1">
      <alignment horizontal="center" vertical="center"/>
    </xf>
    <xf numFmtId="0" fontId="4" fillId="0" borderId="37" xfId="128" applyFont="1" applyBorder="1" applyAlignment="1">
      <alignment horizontal="center" vertical="center" wrapText="1"/>
    </xf>
    <xf numFmtId="0" fontId="4" fillId="0" borderId="20" xfId="128" applyFont="1" applyBorder="1" applyAlignment="1">
      <alignment horizontal="center" vertical="center" wrapText="1"/>
    </xf>
    <xf numFmtId="0" fontId="4" fillId="0" borderId="72" xfId="128" applyFont="1" applyBorder="1" applyAlignment="1">
      <alignment horizontal="center" vertical="center" wrapText="1"/>
    </xf>
    <xf numFmtId="0" fontId="4" fillId="0" borderId="69" xfId="130" applyFont="1" applyBorder="1" applyAlignment="1">
      <alignment horizontal="center" vertical="center"/>
    </xf>
    <xf numFmtId="0" fontId="4" fillId="0" borderId="51" xfId="130" applyFont="1" applyBorder="1" applyAlignment="1">
      <alignment horizontal="center" vertical="center"/>
    </xf>
    <xf numFmtId="0" fontId="4" fillId="0" borderId="22" xfId="130" applyFont="1" applyBorder="1" applyAlignment="1">
      <alignment horizontal="center" vertical="center"/>
    </xf>
    <xf numFmtId="0" fontId="78" fillId="0" borderId="0" xfId="130" applyFont="1" applyAlignment="1">
      <alignment horizontal="center" vertical="center"/>
    </xf>
    <xf numFmtId="0" fontId="75" fillId="0" borderId="67" xfId="130" applyFont="1" applyBorder="1" applyAlignment="1">
      <alignment horizontal="center" vertical="center"/>
    </xf>
    <xf numFmtId="0" fontId="75" fillId="0" borderId="68" xfId="130" applyFont="1" applyBorder="1" applyAlignment="1">
      <alignment horizontal="center" vertical="center"/>
    </xf>
    <xf numFmtId="0" fontId="75" fillId="0" borderId="34" xfId="130" applyFont="1" applyBorder="1" applyAlignment="1">
      <alignment horizontal="center" vertical="center"/>
    </xf>
    <xf numFmtId="0" fontId="75" fillId="0" borderId="35" xfId="130" applyFont="1" applyBorder="1" applyAlignment="1">
      <alignment horizontal="center" vertical="center"/>
    </xf>
    <xf numFmtId="0" fontId="75" fillId="0" borderId="36" xfId="130" applyFont="1" applyBorder="1" applyAlignment="1">
      <alignment horizontal="center" vertical="center"/>
    </xf>
    <xf numFmtId="0" fontId="75" fillId="0" borderId="21" xfId="130" applyFont="1" applyBorder="1" applyAlignment="1">
      <alignment horizontal="center" vertical="center"/>
    </xf>
    <xf numFmtId="0" fontId="75" fillId="0" borderId="56" xfId="130" applyFont="1" applyBorder="1" applyAlignment="1">
      <alignment horizontal="center" vertical="center"/>
    </xf>
    <xf numFmtId="0" fontId="75" fillId="0" borderId="28" xfId="130" applyFont="1" applyBorder="1" applyAlignment="1">
      <alignment horizontal="center" vertical="center"/>
    </xf>
    <xf numFmtId="0" fontId="75" fillId="0" borderId="38" xfId="130" applyFont="1" applyBorder="1" applyAlignment="1">
      <alignment horizontal="center" vertical="center"/>
    </xf>
    <xf numFmtId="0" fontId="75" fillId="0" borderId="22" xfId="130" applyFont="1" applyBorder="1" applyAlignment="1">
      <alignment horizontal="center" vertical="center"/>
    </xf>
    <xf numFmtId="0" fontId="75" fillId="0" borderId="34" xfId="130" applyFont="1" applyBorder="1" applyAlignment="1">
      <alignment horizontal="center" vertical="center" wrapText="1"/>
    </xf>
    <xf numFmtId="0" fontId="4" fillId="0" borderId="73" xfId="130" applyFont="1" applyBorder="1" applyAlignment="1">
      <alignment horizontal="center" vertical="center"/>
    </xf>
    <xf numFmtId="0" fontId="80" fillId="0" borderId="73" xfId="0" applyFont="1" applyBorder="1" applyAlignment="1">
      <alignment horizontal="center" vertical="center"/>
    </xf>
    <xf numFmtId="0" fontId="80" fillId="0" borderId="73" xfId="0" applyFont="1" applyFill="1" applyBorder="1" applyAlignment="1">
      <alignment horizontal="center" vertical="center"/>
    </xf>
    <xf numFmtId="0" fontId="80" fillId="0" borderId="38" xfId="0" applyFont="1" applyBorder="1" applyAlignment="1">
      <alignment horizontal="center" vertical="center"/>
    </xf>
    <xf numFmtId="0" fontId="80" fillId="0" borderId="22" xfId="0" applyFont="1" applyBorder="1" applyAlignment="1">
      <alignment horizontal="center" vertical="center"/>
    </xf>
    <xf numFmtId="0" fontId="80" fillId="0" borderId="38" xfId="0" applyFont="1" applyFill="1" applyBorder="1" applyAlignment="1">
      <alignment horizontal="center" vertical="center"/>
    </xf>
    <xf numFmtId="0" fontId="80" fillId="0" borderId="22" xfId="0" applyFont="1" applyFill="1" applyBorder="1" applyAlignment="1">
      <alignment horizontal="center" vertical="center"/>
    </xf>
    <xf numFmtId="0" fontId="0" fillId="0" borderId="0" xfId="0" applyAlignment="1">
      <alignment horizontal="left" vertical="center" wrapText="1"/>
    </xf>
  </cellXfs>
  <cellStyles count="1507">
    <cellStyle name="0" xfId="3" xr:uid="{00000000-0005-0000-0000-000000000000}"/>
    <cellStyle name="0.0" xfId="4" xr:uid="{00000000-0005-0000-0000-000001000000}"/>
    <cellStyle name="0.000" xfId="5" xr:uid="{00000000-0005-0000-0000-000002000000}"/>
    <cellStyle name="0.0000" xfId="6" xr:uid="{00000000-0005-0000-0000-000003000000}"/>
    <cellStyle name="0_01.数量総括表" xfId="7" xr:uid="{00000000-0005-0000-0000-000004000000}"/>
    <cellStyle name="0_01.総括表" xfId="8" xr:uid="{00000000-0005-0000-0000-000005000000}"/>
    <cellStyle name="0_02.コンクリート・型枠" xfId="9" xr:uid="{00000000-0005-0000-0000-000006000000}"/>
    <cellStyle name="0_02.コンクリート体積" xfId="10" xr:uid="{00000000-0005-0000-0000-000007000000}"/>
    <cellStyle name="0_02.主桁コン体積型枠" xfId="11" xr:uid="{00000000-0005-0000-0000-000008000000}"/>
    <cellStyle name="0_03.鉄筋・鋼材" xfId="12" xr:uid="{00000000-0005-0000-0000-000009000000}"/>
    <cellStyle name="0_04.橋面工" xfId="13" xr:uid="{00000000-0005-0000-0000-00000A000000}"/>
    <cellStyle name="0_Book1" xfId="14" xr:uid="{00000000-0005-0000-0000-00000B000000}"/>
    <cellStyle name="0_数量" xfId="15" xr:uid="{00000000-0005-0000-0000-00000C000000}"/>
    <cellStyle name="1" xfId="16" xr:uid="{00000000-0005-0000-0000-00000D000000}"/>
    <cellStyle name="1 2" xfId="185" xr:uid="{00000000-0005-0000-0000-00000E000000}"/>
    <cellStyle name="1 2 2" xfId="203" xr:uid="{00000000-0005-0000-0000-00000F000000}"/>
    <cellStyle name="1 2 2 2" xfId="1351" xr:uid="{00000000-0005-0000-0000-000010000000}"/>
    <cellStyle name="1 2 2 3" xfId="1465" xr:uid="{00000000-0005-0000-0000-000011000000}"/>
    <cellStyle name="1 2 3" xfId="1389" xr:uid="{00000000-0005-0000-0000-000012000000}"/>
    <cellStyle name="1 2 4" xfId="1500" xr:uid="{00000000-0005-0000-0000-000013000000}"/>
    <cellStyle name="1 3" xfId="215" xr:uid="{00000000-0005-0000-0000-000014000000}"/>
    <cellStyle name="1 3 2" xfId="1348" xr:uid="{00000000-0005-0000-0000-000015000000}"/>
    <cellStyle name="1 3 3" xfId="1245" xr:uid="{00000000-0005-0000-0000-000016000000}"/>
    <cellStyle name="1 4" xfId="1396" xr:uid="{00000000-0005-0000-0000-000017000000}"/>
    <cellStyle name="1 5" xfId="1505" xr:uid="{00000000-0005-0000-0000-000018000000}"/>
    <cellStyle name="1/2" xfId="17" xr:uid="{00000000-0005-0000-0000-000019000000}"/>
    <cellStyle name="1_Sheet" xfId="216" xr:uid="{00000000-0005-0000-0000-00001A000000}"/>
    <cellStyle name="1_Sheet 2" xfId="844" xr:uid="{00000000-0005-0000-0000-00001B000000}"/>
    <cellStyle name="1_Sheet 3" xfId="1244" xr:uid="{00000000-0005-0000-0000-00001C000000}"/>
    <cellStyle name="1_Sheet_起案書" xfId="217" xr:uid="{00000000-0005-0000-0000-00001D000000}"/>
    <cellStyle name="1_Sheet_起案書 2" xfId="845" xr:uid="{00000000-0005-0000-0000-00001E000000}"/>
    <cellStyle name="1_Sheet_起案書 3" xfId="1392" xr:uid="{00000000-0005-0000-0000-00001F000000}"/>
    <cellStyle name="１桁" xfId="18" xr:uid="{00000000-0005-0000-0000-000020000000}"/>
    <cellStyle name="20% - アクセント 1 2" xfId="19" xr:uid="{00000000-0005-0000-0000-000021000000}"/>
    <cellStyle name="20% - アクセント 1 3" xfId="218" xr:uid="{00000000-0005-0000-0000-000022000000}"/>
    <cellStyle name="20% - アクセント 1 4" xfId="219" xr:uid="{00000000-0005-0000-0000-000023000000}"/>
    <cellStyle name="20% - アクセント 2 2" xfId="20" xr:uid="{00000000-0005-0000-0000-000024000000}"/>
    <cellStyle name="20% - アクセント 2 3" xfId="220" xr:uid="{00000000-0005-0000-0000-000025000000}"/>
    <cellStyle name="20% - アクセント 2 4" xfId="221" xr:uid="{00000000-0005-0000-0000-000026000000}"/>
    <cellStyle name="20% - アクセント 3 2" xfId="21" xr:uid="{00000000-0005-0000-0000-000027000000}"/>
    <cellStyle name="20% - アクセント 3 3" xfId="222" xr:uid="{00000000-0005-0000-0000-000028000000}"/>
    <cellStyle name="20% - アクセント 3 4" xfId="223" xr:uid="{00000000-0005-0000-0000-000029000000}"/>
    <cellStyle name="20% - アクセント 4 2" xfId="22" xr:uid="{00000000-0005-0000-0000-00002A000000}"/>
    <cellStyle name="20% - アクセント 4 3" xfId="224" xr:uid="{00000000-0005-0000-0000-00002B000000}"/>
    <cellStyle name="20% - アクセント 4 4" xfId="225" xr:uid="{00000000-0005-0000-0000-00002C000000}"/>
    <cellStyle name="20% - アクセント 5 2" xfId="23" xr:uid="{00000000-0005-0000-0000-00002D000000}"/>
    <cellStyle name="20% - アクセント 5 3" xfId="226" xr:uid="{00000000-0005-0000-0000-00002E000000}"/>
    <cellStyle name="20% - アクセント 5 4" xfId="227" xr:uid="{00000000-0005-0000-0000-00002F000000}"/>
    <cellStyle name="20% - アクセント 6 2" xfId="24" xr:uid="{00000000-0005-0000-0000-000030000000}"/>
    <cellStyle name="20% - アクセント 6 3" xfId="228" xr:uid="{00000000-0005-0000-0000-000031000000}"/>
    <cellStyle name="20% - アクセント 6 4" xfId="229" xr:uid="{00000000-0005-0000-0000-000032000000}"/>
    <cellStyle name="40% - アクセント 1 2" xfId="25" xr:uid="{00000000-0005-0000-0000-000033000000}"/>
    <cellStyle name="40% - アクセント 1 3" xfId="230" xr:uid="{00000000-0005-0000-0000-000034000000}"/>
    <cellStyle name="40% - アクセント 1 4" xfId="231" xr:uid="{00000000-0005-0000-0000-000035000000}"/>
    <cellStyle name="40% - アクセント 2 2" xfId="26" xr:uid="{00000000-0005-0000-0000-000036000000}"/>
    <cellStyle name="40% - アクセント 2 3" xfId="232" xr:uid="{00000000-0005-0000-0000-000037000000}"/>
    <cellStyle name="40% - アクセント 2 4" xfId="233" xr:uid="{00000000-0005-0000-0000-000038000000}"/>
    <cellStyle name="40% - アクセント 3 2" xfId="27" xr:uid="{00000000-0005-0000-0000-000039000000}"/>
    <cellStyle name="40% - アクセント 3 3" xfId="234" xr:uid="{00000000-0005-0000-0000-00003A000000}"/>
    <cellStyle name="40% - アクセント 3 4" xfId="235" xr:uid="{00000000-0005-0000-0000-00003B000000}"/>
    <cellStyle name="40% - アクセント 4 2" xfId="28" xr:uid="{00000000-0005-0000-0000-00003C000000}"/>
    <cellStyle name="40% - アクセント 4 3" xfId="236" xr:uid="{00000000-0005-0000-0000-00003D000000}"/>
    <cellStyle name="40% - アクセント 4 4" xfId="237" xr:uid="{00000000-0005-0000-0000-00003E000000}"/>
    <cellStyle name="40% - アクセント 5 2" xfId="29" xr:uid="{00000000-0005-0000-0000-00003F000000}"/>
    <cellStyle name="40% - アクセント 5 3" xfId="238" xr:uid="{00000000-0005-0000-0000-000040000000}"/>
    <cellStyle name="40% - アクセント 5 4" xfId="239" xr:uid="{00000000-0005-0000-0000-000041000000}"/>
    <cellStyle name="40% - アクセント 6 2" xfId="30" xr:uid="{00000000-0005-0000-0000-000042000000}"/>
    <cellStyle name="40% - アクセント 6 3" xfId="240" xr:uid="{00000000-0005-0000-0000-000043000000}"/>
    <cellStyle name="40% - アクセント 6 4" xfId="241" xr:uid="{00000000-0005-0000-0000-000044000000}"/>
    <cellStyle name="60% - アクセント 1 2" xfId="31" xr:uid="{00000000-0005-0000-0000-000045000000}"/>
    <cellStyle name="60% - アクセント 1 3" xfId="242" xr:uid="{00000000-0005-0000-0000-000046000000}"/>
    <cellStyle name="60% - アクセント 1 4" xfId="243" xr:uid="{00000000-0005-0000-0000-000047000000}"/>
    <cellStyle name="60% - アクセント 2 2" xfId="32" xr:uid="{00000000-0005-0000-0000-000048000000}"/>
    <cellStyle name="60% - アクセント 2 3" xfId="244" xr:uid="{00000000-0005-0000-0000-000049000000}"/>
    <cellStyle name="60% - アクセント 2 4" xfId="245" xr:uid="{00000000-0005-0000-0000-00004A000000}"/>
    <cellStyle name="60% - アクセント 3 2" xfId="33" xr:uid="{00000000-0005-0000-0000-00004B000000}"/>
    <cellStyle name="60% - アクセント 3 3" xfId="246" xr:uid="{00000000-0005-0000-0000-00004C000000}"/>
    <cellStyle name="60% - アクセント 3 4" xfId="247" xr:uid="{00000000-0005-0000-0000-00004D000000}"/>
    <cellStyle name="60% - アクセント 4 2" xfId="34" xr:uid="{00000000-0005-0000-0000-00004E000000}"/>
    <cellStyle name="60% - アクセント 4 3" xfId="248" xr:uid="{00000000-0005-0000-0000-00004F000000}"/>
    <cellStyle name="60% - アクセント 4 4" xfId="249" xr:uid="{00000000-0005-0000-0000-000050000000}"/>
    <cellStyle name="60% - アクセント 5 2" xfId="35" xr:uid="{00000000-0005-0000-0000-000051000000}"/>
    <cellStyle name="60% - アクセント 5 3" xfId="250" xr:uid="{00000000-0005-0000-0000-000052000000}"/>
    <cellStyle name="60% - アクセント 5 4" xfId="251" xr:uid="{00000000-0005-0000-0000-000053000000}"/>
    <cellStyle name="60% - アクセント 6 2" xfId="36" xr:uid="{00000000-0005-0000-0000-000054000000}"/>
    <cellStyle name="60% - アクセント 6 3" xfId="252" xr:uid="{00000000-0005-0000-0000-000055000000}"/>
    <cellStyle name="60% - アクセント 6 4" xfId="253" xr:uid="{00000000-0005-0000-0000-000056000000}"/>
    <cellStyle name="Calc Currency (0)" xfId="37" xr:uid="{00000000-0005-0000-0000-000057000000}"/>
    <cellStyle name="Calc Currency (0) 2" xfId="38" xr:uid="{00000000-0005-0000-0000-000058000000}"/>
    <cellStyle name="Calc Currency (0) 2 2" xfId="39" xr:uid="{00000000-0005-0000-0000-000059000000}"/>
    <cellStyle name="Calc Currency (0) 2 3" xfId="254" xr:uid="{00000000-0005-0000-0000-00005A000000}"/>
    <cellStyle name="Calc Currency (0) 2 4" xfId="255" xr:uid="{00000000-0005-0000-0000-00005B000000}"/>
    <cellStyle name="Calc Currency (0) 2 5" xfId="256" xr:uid="{00000000-0005-0000-0000-00005C000000}"/>
    <cellStyle name="Calc Currency (0) 2 6" xfId="257" xr:uid="{00000000-0005-0000-0000-00005D000000}"/>
    <cellStyle name="Calc Currency (0) 2 7" xfId="258" xr:uid="{00000000-0005-0000-0000-00005E000000}"/>
    <cellStyle name="Calc Currency (0) 3" xfId="40" xr:uid="{00000000-0005-0000-0000-00005F000000}"/>
    <cellStyle name="Calc Currency (0) 4" xfId="259" xr:uid="{00000000-0005-0000-0000-000060000000}"/>
    <cellStyle name="Calc Currency (0) 5" xfId="260" xr:uid="{00000000-0005-0000-0000-000061000000}"/>
    <cellStyle name="Calc Currency (0) 6" xfId="261" xr:uid="{00000000-0005-0000-0000-000062000000}"/>
    <cellStyle name="Comma  - Style1" xfId="262" xr:uid="{00000000-0005-0000-0000-000063000000}"/>
    <cellStyle name="Comma  - Style2" xfId="263" xr:uid="{00000000-0005-0000-0000-000064000000}"/>
    <cellStyle name="Comma  - Style3" xfId="264" xr:uid="{00000000-0005-0000-0000-000065000000}"/>
    <cellStyle name="Comma  - Style4" xfId="265" xr:uid="{00000000-0005-0000-0000-000066000000}"/>
    <cellStyle name="Comma  - Style5" xfId="266" xr:uid="{00000000-0005-0000-0000-000067000000}"/>
    <cellStyle name="Comma  - Style6" xfId="267" xr:uid="{00000000-0005-0000-0000-000068000000}"/>
    <cellStyle name="Comma  - Style7" xfId="268" xr:uid="{00000000-0005-0000-0000-000069000000}"/>
    <cellStyle name="Comma  - Style8" xfId="269" xr:uid="{00000000-0005-0000-0000-00006A000000}"/>
    <cellStyle name="Comma [0]_laroux" xfId="41" xr:uid="{00000000-0005-0000-0000-00006B000000}"/>
    <cellStyle name="Comma_laroux" xfId="42" xr:uid="{00000000-0005-0000-0000-00006C000000}"/>
    <cellStyle name="Currency [0]_laroux" xfId="43" xr:uid="{00000000-0005-0000-0000-00006D000000}"/>
    <cellStyle name="Currency_laroux" xfId="44" xr:uid="{00000000-0005-0000-0000-00006E000000}"/>
    <cellStyle name="entry" xfId="45" xr:uid="{00000000-0005-0000-0000-00006F000000}"/>
    <cellStyle name="Header1" xfId="46" xr:uid="{00000000-0005-0000-0000-000070000000}"/>
    <cellStyle name="Header2" xfId="47" xr:uid="{00000000-0005-0000-0000-000071000000}"/>
    <cellStyle name="Header2 10" xfId="270" xr:uid="{00000000-0005-0000-0000-000072000000}"/>
    <cellStyle name="Header2 10 2" xfId="931" xr:uid="{00000000-0005-0000-0000-000073000000}"/>
    <cellStyle name="Header2 10 3" xfId="1108" xr:uid="{00000000-0005-0000-0000-000074000000}"/>
    <cellStyle name="Header2 10 4" xfId="871" xr:uid="{00000000-0005-0000-0000-000075000000}"/>
    <cellStyle name="Header2 11" xfId="781" xr:uid="{00000000-0005-0000-0000-000076000000}"/>
    <cellStyle name="Header2 12" xfId="851" xr:uid="{00000000-0005-0000-0000-000077000000}"/>
    <cellStyle name="Header2 13" xfId="838" xr:uid="{00000000-0005-0000-0000-000078000000}"/>
    <cellStyle name="Header2 2" xfId="186" xr:uid="{00000000-0005-0000-0000-000079000000}"/>
    <cellStyle name="Header2 2 2" xfId="271" xr:uid="{00000000-0005-0000-0000-00007A000000}"/>
    <cellStyle name="Header2 2 2 2" xfId="272" xr:uid="{00000000-0005-0000-0000-00007B000000}"/>
    <cellStyle name="Header2 2 2 2 2" xfId="933" xr:uid="{00000000-0005-0000-0000-00007C000000}"/>
    <cellStyle name="Header2 2 2 2 3" xfId="877" xr:uid="{00000000-0005-0000-0000-00007D000000}"/>
    <cellStyle name="Header2 2 2 2 4" xfId="754" xr:uid="{00000000-0005-0000-0000-00007E000000}"/>
    <cellStyle name="Header2 2 2 3" xfId="932" xr:uid="{00000000-0005-0000-0000-00007F000000}"/>
    <cellStyle name="Header2 2 2 4" xfId="1107" xr:uid="{00000000-0005-0000-0000-000080000000}"/>
    <cellStyle name="Header2 2 2 5" xfId="883" xr:uid="{00000000-0005-0000-0000-000081000000}"/>
    <cellStyle name="Header2 2 3" xfId="273" xr:uid="{00000000-0005-0000-0000-000082000000}"/>
    <cellStyle name="Header2 2 3 2" xfId="934" xr:uid="{00000000-0005-0000-0000-000083000000}"/>
    <cellStyle name="Header2 2 3 3" xfId="820" xr:uid="{00000000-0005-0000-0000-000084000000}"/>
    <cellStyle name="Header2 2 3 4" xfId="884" xr:uid="{00000000-0005-0000-0000-000085000000}"/>
    <cellStyle name="Header2 2 4" xfId="274" xr:uid="{00000000-0005-0000-0000-000086000000}"/>
    <cellStyle name="Header2 2 4 2" xfId="935" xr:uid="{00000000-0005-0000-0000-000087000000}"/>
    <cellStyle name="Header2 2 4 3" xfId="819" xr:uid="{00000000-0005-0000-0000-000088000000}"/>
    <cellStyle name="Header2 2 4 4" xfId="885" xr:uid="{00000000-0005-0000-0000-000089000000}"/>
    <cellStyle name="Header2 2 5" xfId="855" xr:uid="{00000000-0005-0000-0000-00008A000000}"/>
    <cellStyle name="Header2 2 6" xfId="837" xr:uid="{00000000-0005-0000-0000-00008B000000}"/>
    <cellStyle name="Header2 2 7" xfId="1247" xr:uid="{00000000-0005-0000-0000-00008C000000}"/>
    <cellStyle name="Header2 3" xfId="187" xr:uid="{00000000-0005-0000-0000-00008D000000}"/>
    <cellStyle name="Header2 3 2" xfId="275" xr:uid="{00000000-0005-0000-0000-00008E000000}"/>
    <cellStyle name="Header2 3 2 2" xfId="276" xr:uid="{00000000-0005-0000-0000-00008F000000}"/>
    <cellStyle name="Header2 3 2 2 2" xfId="937" xr:uid="{00000000-0005-0000-0000-000090000000}"/>
    <cellStyle name="Header2 3 2 2 3" xfId="817" xr:uid="{00000000-0005-0000-0000-000091000000}"/>
    <cellStyle name="Header2 3 2 2 4" xfId="1251" xr:uid="{00000000-0005-0000-0000-000092000000}"/>
    <cellStyle name="Header2 3 2 3" xfId="936" xr:uid="{00000000-0005-0000-0000-000093000000}"/>
    <cellStyle name="Header2 3 2 4" xfId="818" xr:uid="{00000000-0005-0000-0000-000094000000}"/>
    <cellStyle name="Header2 3 2 5" xfId="755" xr:uid="{00000000-0005-0000-0000-000095000000}"/>
    <cellStyle name="Header2 3 3" xfId="277" xr:uid="{00000000-0005-0000-0000-000096000000}"/>
    <cellStyle name="Header2 3 3 2" xfId="938" xr:uid="{00000000-0005-0000-0000-000097000000}"/>
    <cellStyle name="Header2 3 3 3" xfId="816" xr:uid="{00000000-0005-0000-0000-000098000000}"/>
    <cellStyle name="Header2 3 3 4" xfId="756" xr:uid="{00000000-0005-0000-0000-000099000000}"/>
    <cellStyle name="Header2 3 4" xfId="278" xr:uid="{00000000-0005-0000-0000-00009A000000}"/>
    <cellStyle name="Header2 3 4 2" xfId="939" xr:uid="{00000000-0005-0000-0000-00009B000000}"/>
    <cellStyle name="Header2 3 4 3" xfId="815" xr:uid="{00000000-0005-0000-0000-00009C000000}"/>
    <cellStyle name="Header2 3 4 4" xfId="886" xr:uid="{00000000-0005-0000-0000-00009D000000}"/>
    <cellStyle name="Header2 3 5" xfId="856" xr:uid="{00000000-0005-0000-0000-00009E000000}"/>
    <cellStyle name="Header2 3 6" xfId="836" xr:uid="{00000000-0005-0000-0000-00009F000000}"/>
    <cellStyle name="Header2 3 7" xfId="1248" xr:uid="{00000000-0005-0000-0000-0000A0000000}"/>
    <cellStyle name="Header2 4" xfId="188" xr:uid="{00000000-0005-0000-0000-0000A1000000}"/>
    <cellStyle name="Header2 4 2" xfId="279" xr:uid="{00000000-0005-0000-0000-0000A2000000}"/>
    <cellStyle name="Header2 4 2 2" xfId="280" xr:uid="{00000000-0005-0000-0000-0000A3000000}"/>
    <cellStyle name="Header2 4 2 2 2" xfId="941" xr:uid="{00000000-0005-0000-0000-0000A4000000}"/>
    <cellStyle name="Header2 4 2 2 3" xfId="813" xr:uid="{00000000-0005-0000-0000-0000A5000000}"/>
    <cellStyle name="Header2 4 2 2 4" xfId="757" xr:uid="{00000000-0005-0000-0000-0000A6000000}"/>
    <cellStyle name="Header2 4 2 3" xfId="940" xr:uid="{00000000-0005-0000-0000-0000A7000000}"/>
    <cellStyle name="Header2 4 2 4" xfId="814" xr:uid="{00000000-0005-0000-0000-0000A8000000}"/>
    <cellStyle name="Header2 4 2 5" xfId="887" xr:uid="{00000000-0005-0000-0000-0000A9000000}"/>
    <cellStyle name="Header2 4 3" xfId="281" xr:uid="{00000000-0005-0000-0000-0000AA000000}"/>
    <cellStyle name="Header2 4 3 2" xfId="942" xr:uid="{00000000-0005-0000-0000-0000AB000000}"/>
    <cellStyle name="Header2 4 3 3" xfId="812" xr:uid="{00000000-0005-0000-0000-0000AC000000}"/>
    <cellStyle name="Header2 4 3 4" xfId="888" xr:uid="{00000000-0005-0000-0000-0000AD000000}"/>
    <cellStyle name="Header2 4 4" xfId="282" xr:uid="{00000000-0005-0000-0000-0000AE000000}"/>
    <cellStyle name="Header2 4 4 2" xfId="943" xr:uid="{00000000-0005-0000-0000-0000AF000000}"/>
    <cellStyle name="Header2 4 4 3" xfId="1106" xr:uid="{00000000-0005-0000-0000-0000B0000000}"/>
    <cellStyle name="Header2 4 4 4" xfId="889" xr:uid="{00000000-0005-0000-0000-0000B1000000}"/>
    <cellStyle name="Header2 4 5" xfId="857" xr:uid="{00000000-0005-0000-0000-0000B2000000}"/>
    <cellStyle name="Header2 4 6" xfId="835" xr:uid="{00000000-0005-0000-0000-0000B3000000}"/>
    <cellStyle name="Header2 4 7" xfId="1249" xr:uid="{00000000-0005-0000-0000-0000B4000000}"/>
    <cellStyle name="Header2 5" xfId="189" xr:uid="{00000000-0005-0000-0000-0000B5000000}"/>
    <cellStyle name="Header2 5 2" xfId="283" xr:uid="{00000000-0005-0000-0000-0000B6000000}"/>
    <cellStyle name="Header2 5 2 2" xfId="284" xr:uid="{00000000-0005-0000-0000-0000B7000000}"/>
    <cellStyle name="Header2 5 2 2 2" xfId="945" xr:uid="{00000000-0005-0000-0000-0000B8000000}"/>
    <cellStyle name="Header2 5 2 2 3" xfId="810" xr:uid="{00000000-0005-0000-0000-0000B9000000}"/>
    <cellStyle name="Header2 5 2 2 4" xfId="890" xr:uid="{00000000-0005-0000-0000-0000BA000000}"/>
    <cellStyle name="Header2 5 2 3" xfId="944" xr:uid="{00000000-0005-0000-0000-0000BB000000}"/>
    <cellStyle name="Header2 5 2 4" xfId="811" xr:uid="{00000000-0005-0000-0000-0000BC000000}"/>
    <cellStyle name="Header2 5 2 5" xfId="758" xr:uid="{00000000-0005-0000-0000-0000BD000000}"/>
    <cellStyle name="Header2 5 3" xfId="285" xr:uid="{00000000-0005-0000-0000-0000BE000000}"/>
    <cellStyle name="Header2 5 3 2" xfId="946" xr:uid="{00000000-0005-0000-0000-0000BF000000}"/>
    <cellStyle name="Header2 5 3 3" xfId="809" xr:uid="{00000000-0005-0000-0000-0000C0000000}"/>
    <cellStyle name="Header2 5 3 4" xfId="1203" xr:uid="{00000000-0005-0000-0000-0000C1000000}"/>
    <cellStyle name="Header2 5 4" xfId="286" xr:uid="{00000000-0005-0000-0000-0000C2000000}"/>
    <cellStyle name="Header2 5 4 2" xfId="947" xr:uid="{00000000-0005-0000-0000-0000C3000000}"/>
    <cellStyle name="Header2 5 4 3" xfId="1105" xr:uid="{00000000-0005-0000-0000-0000C4000000}"/>
    <cellStyle name="Header2 5 4 4" xfId="891" xr:uid="{00000000-0005-0000-0000-0000C5000000}"/>
    <cellStyle name="Header2 5 5" xfId="858" xr:uid="{00000000-0005-0000-0000-0000C6000000}"/>
    <cellStyle name="Header2 5 6" xfId="834" xr:uid="{00000000-0005-0000-0000-0000C7000000}"/>
    <cellStyle name="Header2 5 7" xfId="1250" xr:uid="{00000000-0005-0000-0000-0000C8000000}"/>
    <cellStyle name="Header2 6" xfId="190" xr:uid="{00000000-0005-0000-0000-0000C9000000}"/>
    <cellStyle name="Header2 6 2" xfId="287" xr:uid="{00000000-0005-0000-0000-0000CA000000}"/>
    <cellStyle name="Header2 6 2 2" xfId="288" xr:uid="{00000000-0005-0000-0000-0000CB000000}"/>
    <cellStyle name="Header2 6 2 2 2" xfId="949" xr:uid="{00000000-0005-0000-0000-0000CC000000}"/>
    <cellStyle name="Header2 6 2 2 3" xfId="808" xr:uid="{00000000-0005-0000-0000-0000CD000000}"/>
    <cellStyle name="Header2 6 2 2 4" xfId="823" xr:uid="{00000000-0005-0000-0000-0000CE000000}"/>
    <cellStyle name="Header2 6 2 3" xfId="948" xr:uid="{00000000-0005-0000-0000-0000CF000000}"/>
    <cellStyle name="Header2 6 2 4" xfId="1104" xr:uid="{00000000-0005-0000-0000-0000D0000000}"/>
    <cellStyle name="Header2 6 2 5" xfId="759" xr:uid="{00000000-0005-0000-0000-0000D1000000}"/>
    <cellStyle name="Header2 6 3" xfId="289" xr:uid="{00000000-0005-0000-0000-0000D2000000}"/>
    <cellStyle name="Header2 6 3 2" xfId="950" xr:uid="{00000000-0005-0000-0000-0000D3000000}"/>
    <cellStyle name="Header2 6 3 3" xfId="753" xr:uid="{00000000-0005-0000-0000-0000D4000000}"/>
    <cellStyle name="Header2 6 3 4" xfId="846" xr:uid="{00000000-0005-0000-0000-0000D5000000}"/>
    <cellStyle name="Header2 6 4" xfId="290" xr:uid="{00000000-0005-0000-0000-0000D6000000}"/>
    <cellStyle name="Header2 6 4 2" xfId="951" xr:uid="{00000000-0005-0000-0000-0000D7000000}"/>
    <cellStyle name="Header2 6 4 3" xfId="1103" xr:uid="{00000000-0005-0000-0000-0000D8000000}"/>
    <cellStyle name="Header2 6 4 4" xfId="847" xr:uid="{00000000-0005-0000-0000-0000D9000000}"/>
    <cellStyle name="Header2 6 5" xfId="859" xr:uid="{00000000-0005-0000-0000-0000DA000000}"/>
    <cellStyle name="Header2 6 6" xfId="1209" xr:uid="{00000000-0005-0000-0000-0000DB000000}"/>
    <cellStyle name="Header2 6 7" xfId="1354" xr:uid="{00000000-0005-0000-0000-0000DC000000}"/>
    <cellStyle name="Header2 7" xfId="291" xr:uid="{00000000-0005-0000-0000-0000DD000000}"/>
    <cellStyle name="Header2 7 2" xfId="292" xr:uid="{00000000-0005-0000-0000-0000DE000000}"/>
    <cellStyle name="Header2 7 2 2" xfId="953" xr:uid="{00000000-0005-0000-0000-0000DF000000}"/>
    <cellStyle name="Header2 7 2 3" xfId="1101" xr:uid="{00000000-0005-0000-0000-0000E0000000}"/>
    <cellStyle name="Header2 7 2 4" xfId="848" xr:uid="{00000000-0005-0000-0000-0000E1000000}"/>
    <cellStyle name="Header2 7 3" xfId="952" xr:uid="{00000000-0005-0000-0000-0000E2000000}"/>
    <cellStyle name="Header2 7 4" xfId="1102" xr:uid="{00000000-0005-0000-0000-0000E3000000}"/>
    <cellStyle name="Header2 7 5" xfId="1252" xr:uid="{00000000-0005-0000-0000-0000E4000000}"/>
    <cellStyle name="Header2 8" xfId="293" xr:uid="{00000000-0005-0000-0000-0000E5000000}"/>
    <cellStyle name="Header2 8 2" xfId="294" xr:uid="{00000000-0005-0000-0000-0000E6000000}"/>
    <cellStyle name="Header2 8 2 2" xfId="955" xr:uid="{00000000-0005-0000-0000-0000E7000000}"/>
    <cellStyle name="Header2 8 2 3" xfId="1099" xr:uid="{00000000-0005-0000-0000-0000E8000000}"/>
    <cellStyle name="Header2 8 2 4" xfId="1254" xr:uid="{00000000-0005-0000-0000-0000E9000000}"/>
    <cellStyle name="Header2 8 3" xfId="954" xr:uid="{00000000-0005-0000-0000-0000EA000000}"/>
    <cellStyle name="Header2 8 4" xfId="1100" xr:uid="{00000000-0005-0000-0000-0000EB000000}"/>
    <cellStyle name="Header2 8 5" xfId="1253" xr:uid="{00000000-0005-0000-0000-0000EC000000}"/>
    <cellStyle name="Header2 9" xfId="295" xr:uid="{00000000-0005-0000-0000-0000ED000000}"/>
    <cellStyle name="Header2 9 2" xfId="956" xr:uid="{00000000-0005-0000-0000-0000EE000000}"/>
    <cellStyle name="Header2 9 3" xfId="807" xr:uid="{00000000-0005-0000-0000-0000EF000000}"/>
    <cellStyle name="Header2 9 4" xfId="1255" xr:uid="{00000000-0005-0000-0000-0000F0000000}"/>
    <cellStyle name="Normal - Style1" xfId="48" xr:uid="{00000000-0005-0000-0000-0000F1000000}"/>
    <cellStyle name="Normal_#18-Internet" xfId="49" xr:uid="{00000000-0005-0000-0000-0000F2000000}"/>
    <cellStyle name="price" xfId="50" xr:uid="{00000000-0005-0000-0000-0000F3000000}"/>
    <cellStyle name="revised" xfId="51" xr:uid="{00000000-0005-0000-0000-0000F4000000}"/>
    <cellStyle name="SAPBEXaggData" xfId="296" xr:uid="{00000000-0005-0000-0000-0000F5000000}"/>
    <cellStyle name="SAPBEXaggDataEmph" xfId="297" xr:uid="{00000000-0005-0000-0000-0000F6000000}"/>
    <cellStyle name="SAPBEXaggItem" xfId="298" xr:uid="{00000000-0005-0000-0000-0000F7000000}"/>
    <cellStyle name="SAPBEXchaText" xfId="299" xr:uid="{00000000-0005-0000-0000-0000F8000000}"/>
    <cellStyle name="SAPBEXexcBad" xfId="300" xr:uid="{00000000-0005-0000-0000-0000F9000000}"/>
    <cellStyle name="SAPBEXexcCritical" xfId="301" xr:uid="{00000000-0005-0000-0000-0000FA000000}"/>
    <cellStyle name="SAPBEXexcGood" xfId="302" xr:uid="{00000000-0005-0000-0000-0000FB000000}"/>
    <cellStyle name="SAPBEXexcVeryBad" xfId="303" xr:uid="{00000000-0005-0000-0000-0000FC000000}"/>
    <cellStyle name="SAPBEXfilterDrill" xfId="304" xr:uid="{00000000-0005-0000-0000-0000FD000000}"/>
    <cellStyle name="SAPBEXfilterItem" xfId="305" xr:uid="{00000000-0005-0000-0000-0000FE000000}"/>
    <cellStyle name="SAPBEXfilterText" xfId="306" xr:uid="{00000000-0005-0000-0000-0000FF000000}"/>
    <cellStyle name="SAPBEXformats" xfId="307" xr:uid="{00000000-0005-0000-0000-000000010000}"/>
    <cellStyle name="SAPBEXheaderData" xfId="308" xr:uid="{00000000-0005-0000-0000-000001010000}"/>
    <cellStyle name="SAPBEXheaderItem" xfId="309" xr:uid="{00000000-0005-0000-0000-000002010000}"/>
    <cellStyle name="SAPBEXheaderText" xfId="310" xr:uid="{00000000-0005-0000-0000-000003010000}"/>
    <cellStyle name="SAPBEXresData" xfId="311" xr:uid="{00000000-0005-0000-0000-000004010000}"/>
    <cellStyle name="SAPBEXresDataEmph" xfId="312" xr:uid="{00000000-0005-0000-0000-000005010000}"/>
    <cellStyle name="SAPBEXresItem" xfId="313" xr:uid="{00000000-0005-0000-0000-000006010000}"/>
    <cellStyle name="SAPBEXstdData" xfId="314" xr:uid="{00000000-0005-0000-0000-000007010000}"/>
    <cellStyle name="SAPBEXstdDataEmph" xfId="315" xr:uid="{00000000-0005-0000-0000-000008010000}"/>
    <cellStyle name="SAPBEXstdItem" xfId="316" xr:uid="{00000000-0005-0000-0000-000009010000}"/>
    <cellStyle name="SAPBEXsubData" xfId="317" xr:uid="{00000000-0005-0000-0000-00000A010000}"/>
    <cellStyle name="SAPBEXsubDataEmph" xfId="318" xr:uid="{00000000-0005-0000-0000-00000B010000}"/>
    <cellStyle name="SAPBEXsubItem" xfId="319" xr:uid="{00000000-0005-0000-0000-00000C010000}"/>
    <cellStyle name="SAPBEXtitle" xfId="320" xr:uid="{00000000-0005-0000-0000-00000D010000}"/>
    <cellStyle name="SAPBEXundefined" xfId="321" xr:uid="{00000000-0005-0000-0000-00000E010000}"/>
    <cellStyle name="section" xfId="52" xr:uid="{00000000-0005-0000-0000-00000F010000}"/>
    <cellStyle name="title" xfId="53" xr:uid="{00000000-0005-0000-0000-000010010000}"/>
    <cellStyle name="TSUIKA" xfId="54" xr:uid="{00000000-0005-0000-0000-000011010000}"/>
    <cellStyle name="TSUIKA 10" xfId="1268" xr:uid="{00000000-0005-0000-0000-000012010000}"/>
    <cellStyle name="TSUIKA 11" xfId="1395" xr:uid="{00000000-0005-0000-0000-000013010000}"/>
    <cellStyle name="TSUIKA 2" xfId="191" xr:uid="{00000000-0005-0000-0000-000014010000}"/>
    <cellStyle name="TSUIKA 2 2" xfId="322" xr:uid="{00000000-0005-0000-0000-000015010000}"/>
    <cellStyle name="TSUIKA 2 2 2" xfId="323" xr:uid="{00000000-0005-0000-0000-000016010000}"/>
    <cellStyle name="TSUIKA 2 2 2 2" xfId="974" xr:uid="{00000000-0005-0000-0000-000017010000}"/>
    <cellStyle name="TSUIKA 2 2 2 3" xfId="1019" xr:uid="{00000000-0005-0000-0000-000018010000}"/>
    <cellStyle name="TSUIKA 2 2 2 4" xfId="1257" xr:uid="{00000000-0005-0000-0000-000019010000}"/>
    <cellStyle name="TSUIKA 2 2 3" xfId="973" xr:uid="{00000000-0005-0000-0000-00001A010000}"/>
    <cellStyle name="TSUIKA 2 2 4" xfId="1020" xr:uid="{00000000-0005-0000-0000-00001B010000}"/>
    <cellStyle name="TSUIKA 2 2 5" xfId="1256" xr:uid="{00000000-0005-0000-0000-00001C010000}"/>
    <cellStyle name="TSUIKA 2 3" xfId="324" xr:uid="{00000000-0005-0000-0000-00001D010000}"/>
    <cellStyle name="TSUIKA 2 3 2" xfId="975" xr:uid="{00000000-0005-0000-0000-00001E010000}"/>
    <cellStyle name="TSUIKA 2 3 3" xfId="1018" xr:uid="{00000000-0005-0000-0000-00001F010000}"/>
    <cellStyle name="TSUIKA 2 3 4" xfId="1258" xr:uid="{00000000-0005-0000-0000-000020010000}"/>
    <cellStyle name="TSUIKA 2 4" xfId="325" xr:uid="{00000000-0005-0000-0000-000021010000}"/>
    <cellStyle name="TSUIKA 2 4 2" xfId="976" xr:uid="{00000000-0005-0000-0000-000022010000}"/>
    <cellStyle name="TSUIKA 2 4 3" xfId="1017" xr:uid="{00000000-0005-0000-0000-000023010000}"/>
    <cellStyle name="TSUIKA 2 4 4" xfId="771" xr:uid="{00000000-0005-0000-0000-000024010000}"/>
    <cellStyle name="TSUIKA 2 5" xfId="326" xr:uid="{00000000-0005-0000-0000-000025010000}"/>
    <cellStyle name="TSUIKA 2 5 2" xfId="977" xr:uid="{00000000-0005-0000-0000-000026010000}"/>
    <cellStyle name="TSUIKA 2 5 3" xfId="1016" xr:uid="{00000000-0005-0000-0000-000027010000}"/>
    <cellStyle name="TSUIKA 2 5 4" xfId="772" xr:uid="{00000000-0005-0000-0000-000028010000}"/>
    <cellStyle name="TSUIKA 2 6" xfId="860" xr:uid="{00000000-0005-0000-0000-000029010000}"/>
    <cellStyle name="TSUIKA 2 7" xfId="1208" xr:uid="{00000000-0005-0000-0000-00002A010000}"/>
    <cellStyle name="TSUIKA 2 8" xfId="1353" xr:uid="{00000000-0005-0000-0000-00002B010000}"/>
    <cellStyle name="TSUIKA 3" xfId="192" xr:uid="{00000000-0005-0000-0000-00002C010000}"/>
    <cellStyle name="TSUIKA 3 2" xfId="327" xr:uid="{00000000-0005-0000-0000-00002D010000}"/>
    <cellStyle name="TSUIKA 3 2 2" xfId="328" xr:uid="{00000000-0005-0000-0000-00002E010000}"/>
    <cellStyle name="TSUIKA 3 2 2 2" xfId="979" xr:uid="{00000000-0005-0000-0000-00002F010000}"/>
    <cellStyle name="TSUIKA 3 2 2 3" xfId="1014" xr:uid="{00000000-0005-0000-0000-000030010000}"/>
    <cellStyle name="TSUIKA 3 2 2 4" xfId="773" xr:uid="{00000000-0005-0000-0000-000031010000}"/>
    <cellStyle name="TSUIKA 3 2 3" xfId="978" xr:uid="{00000000-0005-0000-0000-000032010000}"/>
    <cellStyle name="TSUIKA 3 2 4" xfId="1015" xr:uid="{00000000-0005-0000-0000-000033010000}"/>
    <cellStyle name="TSUIKA 3 2 5" xfId="1259" xr:uid="{00000000-0005-0000-0000-000034010000}"/>
    <cellStyle name="TSUIKA 3 3" xfId="329" xr:uid="{00000000-0005-0000-0000-000035010000}"/>
    <cellStyle name="TSUIKA 3 3 2" xfId="980" xr:uid="{00000000-0005-0000-0000-000036010000}"/>
    <cellStyle name="TSUIKA 3 3 3" xfId="1013" xr:uid="{00000000-0005-0000-0000-000037010000}"/>
    <cellStyle name="TSUIKA 3 3 4" xfId="915" xr:uid="{00000000-0005-0000-0000-000038010000}"/>
    <cellStyle name="TSUIKA 3 4" xfId="330" xr:uid="{00000000-0005-0000-0000-000039010000}"/>
    <cellStyle name="TSUIKA 3 4 2" xfId="981" xr:uid="{00000000-0005-0000-0000-00003A010000}"/>
    <cellStyle name="TSUIKA 3 4 3" xfId="864" xr:uid="{00000000-0005-0000-0000-00003B010000}"/>
    <cellStyle name="TSUIKA 3 4 4" xfId="916" xr:uid="{00000000-0005-0000-0000-00003C010000}"/>
    <cellStyle name="TSUIKA 3 5" xfId="331" xr:uid="{00000000-0005-0000-0000-00003D010000}"/>
    <cellStyle name="TSUIKA 3 5 2" xfId="982" xr:uid="{00000000-0005-0000-0000-00003E010000}"/>
    <cellStyle name="TSUIKA 3 5 3" xfId="1012" xr:uid="{00000000-0005-0000-0000-00003F010000}"/>
    <cellStyle name="TSUIKA 3 5 4" xfId="917" xr:uid="{00000000-0005-0000-0000-000040010000}"/>
    <cellStyle name="TSUIKA 3 6" xfId="861" xr:uid="{00000000-0005-0000-0000-000041010000}"/>
    <cellStyle name="TSUIKA 3 7" xfId="1206" xr:uid="{00000000-0005-0000-0000-000042010000}"/>
    <cellStyle name="TSUIKA 3 8" xfId="1352" xr:uid="{00000000-0005-0000-0000-000043010000}"/>
    <cellStyle name="TSUIKA 4" xfId="193" xr:uid="{00000000-0005-0000-0000-000044010000}"/>
    <cellStyle name="TSUIKA 4 2" xfId="332" xr:uid="{00000000-0005-0000-0000-000045010000}"/>
    <cellStyle name="TSUIKA 4 2 2" xfId="333" xr:uid="{00000000-0005-0000-0000-000046010000}"/>
    <cellStyle name="TSUIKA 4 2 2 2" xfId="984" xr:uid="{00000000-0005-0000-0000-000047010000}"/>
    <cellStyle name="TSUIKA 4 2 2 3" xfId="792" xr:uid="{00000000-0005-0000-0000-000048010000}"/>
    <cellStyle name="TSUIKA 4 2 2 4" xfId="1260" xr:uid="{00000000-0005-0000-0000-000049010000}"/>
    <cellStyle name="TSUIKA 4 2 3" xfId="983" xr:uid="{00000000-0005-0000-0000-00004A010000}"/>
    <cellStyle name="TSUIKA 4 2 4" xfId="1011" xr:uid="{00000000-0005-0000-0000-00004B010000}"/>
    <cellStyle name="TSUIKA 4 2 5" xfId="918" xr:uid="{00000000-0005-0000-0000-00004C010000}"/>
    <cellStyle name="TSUIKA 4 3" xfId="334" xr:uid="{00000000-0005-0000-0000-00004D010000}"/>
    <cellStyle name="TSUIKA 4 3 2" xfId="985" xr:uid="{00000000-0005-0000-0000-00004E010000}"/>
    <cellStyle name="TSUIKA 4 3 3" xfId="1010" xr:uid="{00000000-0005-0000-0000-00004F010000}"/>
    <cellStyle name="TSUIKA 4 3 4" xfId="1261" xr:uid="{00000000-0005-0000-0000-000050010000}"/>
    <cellStyle name="TSUIKA 4 4" xfId="335" xr:uid="{00000000-0005-0000-0000-000051010000}"/>
    <cellStyle name="TSUIKA 4 4 2" xfId="986" xr:uid="{00000000-0005-0000-0000-000052010000}"/>
    <cellStyle name="TSUIKA 4 4 3" xfId="1009" xr:uid="{00000000-0005-0000-0000-000053010000}"/>
    <cellStyle name="TSUIKA 4 4 4" xfId="849" xr:uid="{00000000-0005-0000-0000-000054010000}"/>
    <cellStyle name="TSUIKA 4 5" xfId="336" xr:uid="{00000000-0005-0000-0000-000055010000}"/>
    <cellStyle name="TSUIKA 4 5 2" xfId="987" xr:uid="{00000000-0005-0000-0000-000056010000}"/>
    <cellStyle name="TSUIKA 4 5 3" xfId="1008" xr:uid="{00000000-0005-0000-0000-000057010000}"/>
    <cellStyle name="TSUIKA 4 5 4" xfId="1262" xr:uid="{00000000-0005-0000-0000-000058010000}"/>
    <cellStyle name="TSUIKA 4 6" xfId="862" xr:uid="{00000000-0005-0000-0000-000059010000}"/>
    <cellStyle name="TSUIKA 4 7" xfId="1205" xr:uid="{00000000-0005-0000-0000-00005A010000}"/>
    <cellStyle name="TSUIKA 4 8" xfId="752" xr:uid="{00000000-0005-0000-0000-00005B010000}"/>
    <cellStyle name="TSUIKA 5" xfId="194" xr:uid="{00000000-0005-0000-0000-00005C010000}"/>
    <cellStyle name="TSUIKA 5 2" xfId="337" xr:uid="{00000000-0005-0000-0000-00005D010000}"/>
    <cellStyle name="TSUIKA 5 2 2" xfId="338" xr:uid="{00000000-0005-0000-0000-00005E010000}"/>
    <cellStyle name="TSUIKA 5 2 2 2" xfId="989" xr:uid="{00000000-0005-0000-0000-00005F010000}"/>
    <cellStyle name="TSUIKA 5 2 2 3" xfId="1007" xr:uid="{00000000-0005-0000-0000-000060010000}"/>
    <cellStyle name="TSUIKA 5 2 2 4" xfId="850" xr:uid="{00000000-0005-0000-0000-000061010000}"/>
    <cellStyle name="TSUIKA 5 2 3" xfId="988" xr:uid="{00000000-0005-0000-0000-000062010000}"/>
    <cellStyle name="TSUIKA 5 2 4" xfId="791" xr:uid="{00000000-0005-0000-0000-000063010000}"/>
    <cellStyle name="TSUIKA 5 2 5" xfId="1263" xr:uid="{00000000-0005-0000-0000-000064010000}"/>
    <cellStyle name="TSUIKA 5 3" xfId="339" xr:uid="{00000000-0005-0000-0000-000065010000}"/>
    <cellStyle name="TSUIKA 5 3 2" xfId="990" xr:uid="{00000000-0005-0000-0000-000066010000}"/>
    <cellStyle name="TSUIKA 5 3 3" xfId="1006" xr:uid="{00000000-0005-0000-0000-000067010000}"/>
    <cellStyle name="TSUIKA 5 3 4" xfId="1264" xr:uid="{00000000-0005-0000-0000-000068010000}"/>
    <cellStyle name="TSUIKA 5 4" xfId="340" xr:uid="{00000000-0005-0000-0000-000069010000}"/>
    <cellStyle name="TSUIKA 5 4 2" xfId="991" xr:uid="{00000000-0005-0000-0000-00006A010000}"/>
    <cellStyle name="TSUIKA 5 4 3" xfId="790" xr:uid="{00000000-0005-0000-0000-00006B010000}"/>
    <cellStyle name="TSUIKA 5 4 4" xfId="1265" xr:uid="{00000000-0005-0000-0000-00006C010000}"/>
    <cellStyle name="TSUIKA 5 5" xfId="341" xr:uid="{00000000-0005-0000-0000-00006D010000}"/>
    <cellStyle name="TSUIKA 5 5 2" xfId="992" xr:uid="{00000000-0005-0000-0000-00006E010000}"/>
    <cellStyle name="TSUIKA 5 5 3" xfId="1005" xr:uid="{00000000-0005-0000-0000-00006F010000}"/>
    <cellStyle name="TSUIKA 5 5 4" xfId="1266" xr:uid="{00000000-0005-0000-0000-000070010000}"/>
    <cellStyle name="TSUIKA 5 6" xfId="863" xr:uid="{00000000-0005-0000-0000-000071010000}"/>
    <cellStyle name="TSUIKA 5 7" xfId="1204" xr:uid="{00000000-0005-0000-0000-000072010000}"/>
    <cellStyle name="TSUIKA 5 8" xfId="840" xr:uid="{00000000-0005-0000-0000-000073010000}"/>
    <cellStyle name="TSUIKA 6" xfId="342" xr:uid="{00000000-0005-0000-0000-000074010000}"/>
    <cellStyle name="TSUIKA 6 2" xfId="343" xr:uid="{00000000-0005-0000-0000-000075010000}"/>
    <cellStyle name="TSUIKA 6 2 2" xfId="994" xr:uid="{00000000-0005-0000-0000-000076010000}"/>
    <cellStyle name="TSUIKA 6 2 3" xfId="1003" xr:uid="{00000000-0005-0000-0000-000077010000}"/>
    <cellStyle name="TSUIKA 6 2 4" xfId="824" xr:uid="{00000000-0005-0000-0000-000078010000}"/>
    <cellStyle name="TSUIKA 6 3" xfId="344" xr:uid="{00000000-0005-0000-0000-000079010000}"/>
    <cellStyle name="TSUIKA 6 3 2" xfId="995" xr:uid="{00000000-0005-0000-0000-00007A010000}"/>
    <cellStyle name="TSUIKA 6 3 3" xfId="789" xr:uid="{00000000-0005-0000-0000-00007B010000}"/>
    <cellStyle name="TSUIKA 6 3 4" xfId="969" xr:uid="{00000000-0005-0000-0000-00007C010000}"/>
    <cellStyle name="TSUIKA 6 4" xfId="993" xr:uid="{00000000-0005-0000-0000-00007D010000}"/>
    <cellStyle name="TSUIKA 6 5" xfId="1004" xr:uid="{00000000-0005-0000-0000-00007E010000}"/>
    <cellStyle name="TSUIKA 6 6" xfId="968" xr:uid="{00000000-0005-0000-0000-00007F010000}"/>
    <cellStyle name="TSUIKA 7" xfId="345" xr:uid="{00000000-0005-0000-0000-000080010000}"/>
    <cellStyle name="TSUIKA 7 2" xfId="346" xr:uid="{00000000-0005-0000-0000-000081010000}"/>
    <cellStyle name="TSUIKA 7 2 2" xfId="997" xr:uid="{00000000-0005-0000-0000-000082010000}"/>
    <cellStyle name="TSUIKA 7 2 3" xfId="1001" xr:uid="{00000000-0005-0000-0000-000083010000}"/>
    <cellStyle name="TSUIKA 7 2 4" xfId="971" xr:uid="{00000000-0005-0000-0000-000084010000}"/>
    <cellStyle name="TSUIKA 7 3" xfId="996" xr:uid="{00000000-0005-0000-0000-000085010000}"/>
    <cellStyle name="TSUIKA 7 4" xfId="1002" xr:uid="{00000000-0005-0000-0000-000086010000}"/>
    <cellStyle name="TSUIKA 7 5" xfId="970" xr:uid="{00000000-0005-0000-0000-000087010000}"/>
    <cellStyle name="TSUIKA 8" xfId="347" xr:uid="{00000000-0005-0000-0000-000088010000}"/>
    <cellStyle name="TSUIKA 8 2" xfId="998" xr:uid="{00000000-0005-0000-0000-000089010000}"/>
    <cellStyle name="TSUIKA 8 3" xfId="788" xr:uid="{00000000-0005-0000-0000-00008A010000}"/>
    <cellStyle name="TSUIKA 8 4" xfId="972" xr:uid="{00000000-0005-0000-0000-00008B010000}"/>
    <cellStyle name="TSUIKA 9" xfId="786" xr:uid="{00000000-0005-0000-0000-00008C010000}"/>
    <cellStyle name="アクセント 1 2" xfId="55" xr:uid="{00000000-0005-0000-0000-00008D010000}"/>
    <cellStyle name="アクセント 1 3" xfId="348" xr:uid="{00000000-0005-0000-0000-00008E010000}"/>
    <cellStyle name="アクセント 1 4" xfId="349" xr:uid="{00000000-0005-0000-0000-00008F010000}"/>
    <cellStyle name="アクセント 2 2" xfId="56" xr:uid="{00000000-0005-0000-0000-000090010000}"/>
    <cellStyle name="アクセント 2 3" xfId="350" xr:uid="{00000000-0005-0000-0000-000091010000}"/>
    <cellStyle name="アクセント 2 4" xfId="351" xr:uid="{00000000-0005-0000-0000-000092010000}"/>
    <cellStyle name="アクセント 3 2" xfId="57" xr:uid="{00000000-0005-0000-0000-000093010000}"/>
    <cellStyle name="アクセント 3 3" xfId="352" xr:uid="{00000000-0005-0000-0000-000094010000}"/>
    <cellStyle name="アクセント 3 4" xfId="353" xr:uid="{00000000-0005-0000-0000-000095010000}"/>
    <cellStyle name="アクセント 4 2" xfId="58" xr:uid="{00000000-0005-0000-0000-000096010000}"/>
    <cellStyle name="アクセント 4 3" xfId="354" xr:uid="{00000000-0005-0000-0000-000097010000}"/>
    <cellStyle name="アクセント 4 4" xfId="355" xr:uid="{00000000-0005-0000-0000-000098010000}"/>
    <cellStyle name="アクセント 5 2" xfId="59" xr:uid="{00000000-0005-0000-0000-000099010000}"/>
    <cellStyle name="アクセント 5 3" xfId="356" xr:uid="{00000000-0005-0000-0000-00009A010000}"/>
    <cellStyle name="アクセント 5 4" xfId="357" xr:uid="{00000000-0005-0000-0000-00009B010000}"/>
    <cellStyle name="アクセント 6 2" xfId="60" xr:uid="{00000000-0005-0000-0000-00009C010000}"/>
    <cellStyle name="アクセント 6 3" xfId="358" xr:uid="{00000000-0005-0000-0000-00009D010000}"/>
    <cellStyle name="アクセント 6 4" xfId="359" xr:uid="{00000000-0005-0000-0000-00009E010000}"/>
    <cellStyle name="かか" xfId="360" xr:uid="{00000000-0005-0000-0000-00009F010000}"/>
    <cellStyle name="タイトル 2" xfId="61" xr:uid="{00000000-0005-0000-0000-0000A0010000}"/>
    <cellStyle name="タイトル 3" xfId="361" xr:uid="{00000000-0005-0000-0000-0000A1010000}"/>
    <cellStyle name="タイトル 4" xfId="362" xr:uid="{00000000-0005-0000-0000-0000A2010000}"/>
    <cellStyle name="チェック セル 2" xfId="62" xr:uid="{00000000-0005-0000-0000-0000A3010000}"/>
    <cellStyle name="チェック セル 3" xfId="363" xr:uid="{00000000-0005-0000-0000-0000A4010000}"/>
    <cellStyle name="チェック セル 4" xfId="364" xr:uid="{00000000-0005-0000-0000-0000A5010000}"/>
    <cellStyle name="チェック枠" xfId="365" xr:uid="{00000000-0005-0000-0000-0000A6010000}"/>
    <cellStyle name="どちらでもない 2" xfId="63" xr:uid="{00000000-0005-0000-0000-0000A7010000}"/>
    <cellStyle name="どちらでもない 3" xfId="366" xr:uid="{00000000-0005-0000-0000-0000A8010000}"/>
    <cellStyle name="どちらでもない 4" xfId="367" xr:uid="{00000000-0005-0000-0000-0000A9010000}"/>
    <cellStyle name="パーセント 2" xfId="195" xr:uid="{00000000-0005-0000-0000-0000AA010000}"/>
    <cellStyle name="パーセント 2 2" xfId="368" xr:uid="{00000000-0005-0000-0000-0000AB010000}"/>
    <cellStyle name="パーセント 2 2 2" xfId="369" xr:uid="{00000000-0005-0000-0000-0000AC010000}"/>
    <cellStyle name="パーセント 2 2 2 2" xfId="370" xr:uid="{00000000-0005-0000-0000-0000AD010000}"/>
    <cellStyle name="パーセント 2 2 3" xfId="371" xr:uid="{00000000-0005-0000-0000-0000AE010000}"/>
    <cellStyle name="パーセント 2 3" xfId="372" xr:uid="{00000000-0005-0000-0000-0000AF010000}"/>
    <cellStyle name="パーセント 2 3 2" xfId="373" xr:uid="{00000000-0005-0000-0000-0000B0010000}"/>
    <cellStyle name="パーセント 2 4" xfId="374" xr:uid="{00000000-0005-0000-0000-0000B1010000}"/>
    <cellStyle name="パーセント 3" xfId="375" xr:uid="{00000000-0005-0000-0000-0000B2010000}"/>
    <cellStyle name="ハイパーリンク 2" xfId="196" xr:uid="{00000000-0005-0000-0000-0000B3010000}"/>
    <cellStyle name="ハイパーリンク 3" xfId="376" xr:uid="{00000000-0005-0000-0000-0000B4010000}"/>
    <cellStyle name="パターン　１" xfId="64" xr:uid="{00000000-0005-0000-0000-0000B5010000}"/>
    <cellStyle name="パターン　２" xfId="65" xr:uid="{00000000-0005-0000-0000-0000B6010000}"/>
    <cellStyle name="パターン　３" xfId="66" xr:uid="{00000000-0005-0000-0000-0000B7010000}"/>
    <cellStyle name="パターン　４" xfId="67" xr:uid="{00000000-0005-0000-0000-0000B8010000}"/>
    <cellStyle name="パターン　５" xfId="68" xr:uid="{00000000-0005-0000-0000-0000B9010000}"/>
    <cellStyle name="パターン　６" xfId="69" xr:uid="{00000000-0005-0000-0000-0000BA010000}"/>
    <cellStyle name="パターン　７" xfId="70" xr:uid="{00000000-0005-0000-0000-0000BB010000}"/>
    <cellStyle name="メモ 2" xfId="71" xr:uid="{00000000-0005-0000-0000-0000BC010000}"/>
    <cellStyle name="メモ 2 2" xfId="210" xr:uid="{00000000-0005-0000-0000-0000BD010000}"/>
    <cellStyle name="メモ 2 2 2" xfId="377" xr:uid="{00000000-0005-0000-0000-0000BE010000}"/>
    <cellStyle name="メモ 2 2 2 2" xfId="1022" xr:uid="{00000000-0005-0000-0000-0000BF010000}"/>
    <cellStyle name="メモ 2 2 2 3" xfId="967" xr:uid="{00000000-0005-0000-0000-0000C0010000}"/>
    <cellStyle name="メモ 2 2 2 4" xfId="787" xr:uid="{00000000-0005-0000-0000-0000C1010000}"/>
    <cellStyle name="メモ 2 2 3" xfId="378" xr:uid="{00000000-0005-0000-0000-0000C2010000}"/>
    <cellStyle name="メモ 2 2 3 2" xfId="1023" xr:uid="{00000000-0005-0000-0000-0000C3010000}"/>
    <cellStyle name="メモ 2 2 3 3" xfId="966" xr:uid="{00000000-0005-0000-0000-0000C4010000}"/>
    <cellStyle name="メモ 2 2 3 4" xfId="1267" xr:uid="{00000000-0005-0000-0000-0000C5010000}"/>
    <cellStyle name="メモ 2 2 4" xfId="379" xr:uid="{00000000-0005-0000-0000-0000C6010000}"/>
    <cellStyle name="メモ 2 2 4 2" xfId="1024" xr:uid="{00000000-0005-0000-0000-0000C7010000}"/>
    <cellStyle name="メモ 2 2 4 3" xfId="965" xr:uid="{00000000-0005-0000-0000-0000C8010000}"/>
    <cellStyle name="メモ 2 2 4 4" xfId="999" xr:uid="{00000000-0005-0000-0000-0000C9010000}"/>
    <cellStyle name="メモ 2 2 5" xfId="878" xr:uid="{00000000-0005-0000-0000-0000CA010000}"/>
    <cellStyle name="メモ 2 2 6" xfId="1134" xr:uid="{00000000-0005-0000-0000-0000CB010000}"/>
    <cellStyle name="メモ 2 2 7" xfId="841" xr:uid="{00000000-0005-0000-0000-0000CC010000}"/>
    <cellStyle name="メモ 2 3" xfId="380" xr:uid="{00000000-0005-0000-0000-0000CD010000}"/>
    <cellStyle name="メモ 2 3 2" xfId="381" xr:uid="{00000000-0005-0000-0000-0000CE010000}"/>
    <cellStyle name="メモ 2 3 2 2" xfId="1026" xr:uid="{00000000-0005-0000-0000-0000CF010000}"/>
    <cellStyle name="メモ 2 3 2 3" xfId="963" xr:uid="{00000000-0005-0000-0000-0000D0010000}"/>
    <cellStyle name="メモ 2 3 2 4" xfId="876" xr:uid="{00000000-0005-0000-0000-0000D1010000}"/>
    <cellStyle name="メモ 2 3 3" xfId="382" xr:uid="{00000000-0005-0000-0000-0000D2010000}"/>
    <cellStyle name="メモ 2 3 3 2" xfId="1027" xr:uid="{00000000-0005-0000-0000-0000D3010000}"/>
    <cellStyle name="メモ 2 3 3 3" xfId="962" xr:uid="{00000000-0005-0000-0000-0000D4010000}"/>
    <cellStyle name="メモ 2 3 3 4" xfId="1269" xr:uid="{00000000-0005-0000-0000-0000D5010000}"/>
    <cellStyle name="メモ 2 3 4" xfId="383" xr:uid="{00000000-0005-0000-0000-0000D6010000}"/>
    <cellStyle name="メモ 2 3 4 2" xfId="1028" xr:uid="{00000000-0005-0000-0000-0000D7010000}"/>
    <cellStyle name="メモ 2 3 4 3" xfId="961" xr:uid="{00000000-0005-0000-0000-0000D8010000}"/>
    <cellStyle name="メモ 2 3 4 4" xfId="1270" xr:uid="{00000000-0005-0000-0000-0000D9010000}"/>
    <cellStyle name="メモ 2 3 5" xfId="1025" xr:uid="{00000000-0005-0000-0000-0000DA010000}"/>
    <cellStyle name="メモ 2 3 6" xfId="964" xr:uid="{00000000-0005-0000-0000-0000DB010000}"/>
    <cellStyle name="メモ 2 3 7" xfId="1000" xr:uid="{00000000-0005-0000-0000-0000DC010000}"/>
    <cellStyle name="メモ 2 4" xfId="384" xr:uid="{00000000-0005-0000-0000-0000DD010000}"/>
    <cellStyle name="メモ 2 4 2" xfId="1029" xr:uid="{00000000-0005-0000-0000-0000DE010000}"/>
    <cellStyle name="メモ 2 4 3" xfId="960" xr:uid="{00000000-0005-0000-0000-0000DF010000}"/>
    <cellStyle name="メモ 2 4 4" xfId="865" xr:uid="{00000000-0005-0000-0000-0000E0010000}"/>
    <cellStyle name="メモ 2 5" xfId="385" xr:uid="{00000000-0005-0000-0000-0000E1010000}"/>
    <cellStyle name="メモ 2 5 2" xfId="1030" xr:uid="{00000000-0005-0000-0000-0000E2010000}"/>
    <cellStyle name="メモ 2 5 3" xfId="959" xr:uid="{00000000-0005-0000-0000-0000E3010000}"/>
    <cellStyle name="メモ 2 5 4" xfId="1021" xr:uid="{00000000-0005-0000-0000-0000E4010000}"/>
    <cellStyle name="メモ 2 6" xfId="386" xr:uid="{00000000-0005-0000-0000-0000E5010000}"/>
    <cellStyle name="メモ 2 6 2" xfId="1031" xr:uid="{00000000-0005-0000-0000-0000E6010000}"/>
    <cellStyle name="メモ 2 6 3" xfId="958" xr:uid="{00000000-0005-0000-0000-0000E7010000}"/>
    <cellStyle name="メモ 2 6 4" xfId="793" xr:uid="{00000000-0005-0000-0000-0000E8010000}"/>
    <cellStyle name="メモ 2 7" xfId="1394" xr:uid="{00000000-0005-0000-0000-0000E9010000}"/>
    <cellStyle name="メモ 2 8" xfId="1504" xr:uid="{00000000-0005-0000-0000-0000EA010000}"/>
    <cellStyle name="メモ 3" xfId="387" xr:uid="{00000000-0005-0000-0000-0000EB010000}"/>
    <cellStyle name="メモ 3 2" xfId="388" xr:uid="{00000000-0005-0000-0000-0000EC010000}"/>
    <cellStyle name="メモ 3 2 2" xfId="389" xr:uid="{00000000-0005-0000-0000-0000ED010000}"/>
    <cellStyle name="メモ 3 2 2 2" xfId="1034" xr:uid="{00000000-0005-0000-0000-0000EE010000}"/>
    <cellStyle name="メモ 3 2 2 3" xfId="784" xr:uid="{00000000-0005-0000-0000-0000EF010000}"/>
    <cellStyle name="メモ 3 2 2 4" xfId="796" xr:uid="{00000000-0005-0000-0000-0000F0010000}"/>
    <cellStyle name="メモ 3 2 3" xfId="390" xr:uid="{00000000-0005-0000-0000-0000F1010000}"/>
    <cellStyle name="メモ 3 2 3 2" xfId="1035" xr:uid="{00000000-0005-0000-0000-0000F2010000}"/>
    <cellStyle name="メモ 3 2 3 3" xfId="783" xr:uid="{00000000-0005-0000-0000-0000F3010000}"/>
    <cellStyle name="メモ 3 2 3 4" xfId="797" xr:uid="{00000000-0005-0000-0000-0000F4010000}"/>
    <cellStyle name="メモ 3 2 4" xfId="391" xr:uid="{00000000-0005-0000-0000-0000F5010000}"/>
    <cellStyle name="メモ 3 2 4 2" xfId="1036" xr:uid="{00000000-0005-0000-0000-0000F6010000}"/>
    <cellStyle name="メモ 3 2 4 3" xfId="782" xr:uid="{00000000-0005-0000-0000-0000F7010000}"/>
    <cellStyle name="メモ 3 2 4 4" xfId="798" xr:uid="{00000000-0005-0000-0000-0000F8010000}"/>
    <cellStyle name="メモ 3 2 5" xfId="1033" xr:uid="{00000000-0005-0000-0000-0000F9010000}"/>
    <cellStyle name="メモ 3 2 6" xfId="785" xr:uid="{00000000-0005-0000-0000-0000FA010000}"/>
    <cellStyle name="メモ 3 2 7" xfId="795" xr:uid="{00000000-0005-0000-0000-0000FB010000}"/>
    <cellStyle name="メモ 3 3" xfId="392" xr:uid="{00000000-0005-0000-0000-0000FC010000}"/>
    <cellStyle name="メモ 3 3 2" xfId="393" xr:uid="{00000000-0005-0000-0000-0000FD010000}"/>
    <cellStyle name="メモ 3 3 2 2" xfId="1038" xr:uid="{00000000-0005-0000-0000-0000FE010000}"/>
    <cellStyle name="メモ 3 3 2 3" xfId="779" xr:uid="{00000000-0005-0000-0000-0000FF010000}"/>
    <cellStyle name="メモ 3 3 2 4" xfId="800" xr:uid="{00000000-0005-0000-0000-000000020000}"/>
    <cellStyle name="メモ 3 3 3" xfId="394" xr:uid="{00000000-0005-0000-0000-000001020000}"/>
    <cellStyle name="メモ 3 3 3 2" xfId="1039" xr:uid="{00000000-0005-0000-0000-000002020000}"/>
    <cellStyle name="メモ 3 3 3 3" xfId="778" xr:uid="{00000000-0005-0000-0000-000003020000}"/>
    <cellStyle name="メモ 3 3 3 4" xfId="801" xr:uid="{00000000-0005-0000-0000-000004020000}"/>
    <cellStyle name="メモ 3 3 4" xfId="395" xr:uid="{00000000-0005-0000-0000-000005020000}"/>
    <cellStyle name="メモ 3 3 4 2" xfId="1040" xr:uid="{00000000-0005-0000-0000-000006020000}"/>
    <cellStyle name="メモ 3 3 4 3" xfId="777" xr:uid="{00000000-0005-0000-0000-000007020000}"/>
    <cellStyle name="メモ 3 3 4 4" xfId="1056" xr:uid="{00000000-0005-0000-0000-000008020000}"/>
    <cellStyle name="メモ 3 3 5" xfId="1037" xr:uid="{00000000-0005-0000-0000-000009020000}"/>
    <cellStyle name="メモ 3 3 6" xfId="780" xr:uid="{00000000-0005-0000-0000-00000A020000}"/>
    <cellStyle name="メモ 3 3 7" xfId="799" xr:uid="{00000000-0005-0000-0000-00000B020000}"/>
    <cellStyle name="メモ 3 4" xfId="396" xr:uid="{00000000-0005-0000-0000-00000C020000}"/>
    <cellStyle name="メモ 3 4 2" xfId="1041" xr:uid="{00000000-0005-0000-0000-00000D020000}"/>
    <cellStyle name="メモ 3 4 3" xfId="776" xr:uid="{00000000-0005-0000-0000-00000E020000}"/>
    <cellStyle name="メモ 3 4 4" xfId="1057" xr:uid="{00000000-0005-0000-0000-00000F020000}"/>
    <cellStyle name="メモ 3 5" xfId="397" xr:uid="{00000000-0005-0000-0000-000010020000}"/>
    <cellStyle name="メモ 3 5 2" xfId="1042" xr:uid="{00000000-0005-0000-0000-000011020000}"/>
    <cellStyle name="メモ 3 5 3" xfId="775" xr:uid="{00000000-0005-0000-0000-000012020000}"/>
    <cellStyle name="メモ 3 5 4" xfId="1058" xr:uid="{00000000-0005-0000-0000-000013020000}"/>
    <cellStyle name="メモ 3 6" xfId="398" xr:uid="{00000000-0005-0000-0000-000014020000}"/>
    <cellStyle name="メモ 3 6 2" xfId="1043" xr:uid="{00000000-0005-0000-0000-000015020000}"/>
    <cellStyle name="メモ 3 6 3" xfId="930" xr:uid="{00000000-0005-0000-0000-000016020000}"/>
    <cellStyle name="メモ 3 6 4" xfId="1059" xr:uid="{00000000-0005-0000-0000-000017020000}"/>
    <cellStyle name="メモ 3 7" xfId="1032" xr:uid="{00000000-0005-0000-0000-000018020000}"/>
    <cellStyle name="メモ 3 8" xfId="957" xr:uid="{00000000-0005-0000-0000-000019020000}"/>
    <cellStyle name="メモ 3 9" xfId="794" xr:uid="{00000000-0005-0000-0000-00001A020000}"/>
    <cellStyle name="メモ 4" xfId="399" xr:uid="{00000000-0005-0000-0000-00001B020000}"/>
    <cellStyle name="メモ 4 2" xfId="400" xr:uid="{00000000-0005-0000-0000-00001C020000}"/>
    <cellStyle name="メモ 4 2 2" xfId="401" xr:uid="{00000000-0005-0000-0000-00001D020000}"/>
    <cellStyle name="メモ 4 2 2 2" xfId="1046" xr:uid="{00000000-0005-0000-0000-00001E020000}"/>
    <cellStyle name="メモ 4 2 2 3" xfId="927" xr:uid="{00000000-0005-0000-0000-00001F020000}"/>
    <cellStyle name="メモ 4 2 2 4" xfId="1061" xr:uid="{00000000-0005-0000-0000-000020020000}"/>
    <cellStyle name="メモ 4 2 3" xfId="402" xr:uid="{00000000-0005-0000-0000-000021020000}"/>
    <cellStyle name="メモ 4 2 3 2" xfId="1047" xr:uid="{00000000-0005-0000-0000-000022020000}"/>
    <cellStyle name="メモ 4 2 3 3" xfId="926" xr:uid="{00000000-0005-0000-0000-000023020000}"/>
    <cellStyle name="メモ 4 2 3 4" xfId="1062" xr:uid="{00000000-0005-0000-0000-000024020000}"/>
    <cellStyle name="メモ 4 2 4" xfId="403" xr:uid="{00000000-0005-0000-0000-000025020000}"/>
    <cellStyle name="メモ 4 2 4 2" xfId="1048" xr:uid="{00000000-0005-0000-0000-000026020000}"/>
    <cellStyle name="メモ 4 2 4 3" xfId="925" xr:uid="{00000000-0005-0000-0000-000027020000}"/>
    <cellStyle name="メモ 4 2 4 4" xfId="803" xr:uid="{00000000-0005-0000-0000-000028020000}"/>
    <cellStyle name="メモ 4 2 5" xfId="1045" xr:uid="{00000000-0005-0000-0000-000029020000}"/>
    <cellStyle name="メモ 4 2 6" xfId="928" xr:uid="{00000000-0005-0000-0000-00002A020000}"/>
    <cellStyle name="メモ 4 2 7" xfId="802" xr:uid="{00000000-0005-0000-0000-00002B020000}"/>
    <cellStyle name="メモ 4 3" xfId="404" xr:uid="{00000000-0005-0000-0000-00002C020000}"/>
    <cellStyle name="メモ 4 3 2" xfId="405" xr:uid="{00000000-0005-0000-0000-00002D020000}"/>
    <cellStyle name="メモ 4 3 2 2" xfId="1050" xr:uid="{00000000-0005-0000-0000-00002E020000}"/>
    <cellStyle name="メモ 4 3 2 3" xfId="923" xr:uid="{00000000-0005-0000-0000-00002F020000}"/>
    <cellStyle name="メモ 4 3 2 4" xfId="805" xr:uid="{00000000-0005-0000-0000-000030020000}"/>
    <cellStyle name="メモ 4 3 3" xfId="406" xr:uid="{00000000-0005-0000-0000-000031020000}"/>
    <cellStyle name="メモ 4 3 3 2" xfId="1051" xr:uid="{00000000-0005-0000-0000-000032020000}"/>
    <cellStyle name="メモ 4 3 3 3" xfId="922" xr:uid="{00000000-0005-0000-0000-000033020000}"/>
    <cellStyle name="メモ 4 3 3 4" xfId="806" xr:uid="{00000000-0005-0000-0000-000034020000}"/>
    <cellStyle name="メモ 4 3 4" xfId="407" xr:uid="{00000000-0005-0000-0000-000035020000}"/>
    <cellStyle name="メモ 4 3 4 2" xfId="1052" xr:uid="{00000000-0005-0000-0000-000036020000}"/>
    <cellStyle name="メモ 4 3 4 3" xfId="921" xr:uid="{00000000-0005-0000-0000-000037020000}"/>
    <cellStyle name="メモ 4 3 4 4" xfId="1097" xr:uid="{00000000-0005-0000-0000-000038020000}"/>
    <cellStyle name="メモ 4 3 5" xfId="1049" xr:uid="{00000000-0005-0000-0000-000039020000}"/>
    <cellStyle name="メモ 4 3 6" xfId="924" xr:uid="{00000000-0005-0000-0000-00003A020000}"/>
    <cellStyle name="メモ 4 3 7" xfId="804" xr:uid="{00000000-0005-0000-0000-00003B020000}"/>
    <cellStyle name="メモ 4 4" xfId="408" xr:uid="{00000000-0005-0000-0000-00003C020000}"/>
    <cellStyle name="メモ 4 4 2" xfId="1053" xr:uid="{00000000-0005-0000-0000-00003D020000}"/>
    <cellStyle name="メモ 4 4 3" xfId="920" xr:uid="{00000000-0005-0000-0000-00003E020000}"/>
    <cellStyle name="メモ 4 4 4" xfId="1098" xr:uid="{00000000-0005-0000-0000-00003F020000}"/>
    <cellStyle name="メモ 4 5" xfId="409" xr:uid="{00000000-0005-0000-0000-000040020000}"/>
    <cellStyle name="メモ 4 5 2" xfId="1054" xr:uid="{00000000-0005-0000-0000-000041020000}"/>
    <cellStyle name="メモ 4 5 3" xfId="774" xr:uid="{00000000-0005-0000-0000-000042020000}"/>
    <cellStyle name="メモ 4 5 4" xfId="1279" xr:uid="{00000000-0005-0000-0000-000043020000}"/>
    <cellStyle name="メモ 4 6" xfId="410" xr:uid="{00000000-0005-0000-0000-000044020000}"/>
    <cellStyle name="メモ 4 6 2" xfId="1055" xr:uid="{00000000-0005-0000-0000-000045020000}"/>
    <cellStyle name="メモ 4 6 3" xfId="919" xr:uid="{00000000-0005-0000-0000-000046020000}"/>
    <cellStyle name="メモ 4 6 4" xfId="1271" xr:uid="{00000000-0005-0000-0000-000047020000}"/>
    <cellStyle name="メモ 4 7" xfId="1044" xr:uid="{00000000-0005-0000-0000-000048020000}"/>
    <cellStyle name="メモ 4 8" xfId="929" xr:uid="{00000000-0005-0000-0000-000049020000}"/>
    <cellStyle name="メモ 4 9" xfId="1060" xr:uid="{00000000-0005-0000-0000-00004A020000}"/>
    <cellStyle name="リンク セル 2" xfId="72" xr:uid="{00000000-0005-0000-0000-00004B020000}"/>
    <cellStyle name="リンク セル 2 2" xfId="411" xr:uid="{00000000-0005-0000-0000-00004C020000}"/>
    <cellStyle name="リンク セル 3" xfId="412" xr:uid="{00000000-0005-0000-0000-00004D020000}"/>
    <cellStyle name="リンク セル 3 2" xfId="413" xr:uid="{00000000-0005-0000-0000-00004E020000}"/>
    <cellStyle name="リンク セル 4" xfId="414" xr:uid="{00000000-0005-0000-0000-00004F020000}"/>
    <cellStyle name="リンク セル 4 2" xfId="415" xr:uid="{00000000-0005-0000-0000-000050020000}"/>
    <cellStyle name="悪い 2" xfId="73" xr:uid="{00000000-0005-0000-0000-000051020000}"/>
    <cellStyle name="悪い 3" xfId="416" xr:uid="{00000000-0005-0000-0000-000052020000}"/>
    <cellStyle name="悪い 4" xfId="417" xr:uid="{00000000-0005-0000-0000-000053020000}"/>
    <cellStyle name="計算 2" xfId="74" xr:uid="{00000000-0005-0000-0000-000054020000}"/>
    <cellStyle name="計算 2 2" xfId="211" xr:uid="{00000000-0005-0000-0000-000055020000}"/>
    <cellStyle name="計算 2 2 2" xfId="418" xr:uid="{00000000-0005-0000-0000-000056020000}"/>
    <cellStyle name="計算 2 2 2 2" xfId="1063" xr:uid="{00000000-0005-0000-0000-000057020000}"/>
    <cellStyle name="計算 2 2 2 3" xfId="914" xr:uid="{00000000-0005-0000-0000-000058020000}"/>
    <cellStyle name="計算 2 2 2 4" xfId="1272" xr:uid="{00000000-0005-0000-0000-000059020000}"/>
    <cellStyle name="計算 2 2 3" xfId="419" xr:uid="{00000000-0005-0000-0000-00005A020000}"/>
    <cellStyle name="計算 2 2 3 2" xfId="1064" xr:uid="{00000000-0005-0000-0000-00005B020000}"/>
    <cellStyle name="計算 2 2 3 3" xfId="913" xr:uid="{00000000-0005-0000-0000-00005C020000}"/>
    <cellStyle name="計算 2 2 3 4" xfId="1273" xr:uid="{00000000-0005-0000-0000-00005D020000}"/>
    <cellStyle name="計算 2 2 4" xfId="420" xr:uid="{00000000-0005-0000-0000-00005E020000}"/>
    <cellStyle name="計算 2 2 4 2" xfId="1065" xr:uid="{00000000-0005-0000-0000-00005F020000}"/>
    <cellStyle name="計算 2 2 4 3" xfId="770" xr:uid="{00000000-0005-0000-0000-000060020000}"/>
    <cellStyle name="計算 2 2 4 4" xfId="870" xr:uid="{00000000-0005-0000-0000-000061020000}"/>
    <cellStyle name="計算 2 2 5" xfId="879" xr:uid="{00000000-0005-0000-0000-000062020000}"/>
    <cellStyle name="計算 2 2 6" xfId="1133" xr:uid="{00000000-0005-0000-0000-000063020000}"/>
    <cellStyle name="計算 2 2 7" xfId="842" xr:uid="{00000000-0005-0000-0000-000064020000}"/>
    <cellStyle name="計算 2 3" xfId="421" xr:uid="{00000000-0005-0000-0000-000065020000}"/>
    <cellStyle name="計算 2 3 2" xfId="422" xr:uid="{00000000-0005-0000-0000-000066020000}"/>
    <cellStyle name="計算 2 3 2 2" xfId="1067" xr:uid="{00000000-0005-0000-0000-000067020000}"/>
    <cellStyle name="計算 2 3 2 3" xfId="911" xr:uid="{00000000-0005-0000-0000-000068020000}"/>
    <cellStyle name="計算 2 3 2 4" xfId="1110" xr:uid="{00000000-0005-0000-0000-000069020000}"/>
    <cellStyle name="計算 2 3 3" xfId="423" xr:uid="{00000000-0005-0000-0000-00006A020000}"/>
    <cellStyle name="計算 2 3 3 2" xfId="1068" xr:uid="{00000000-0005-0000-0000-00006B020000}"/>
    <cellStyle name="計算 2 3 3 3" xfId="769" xr:uid="{00000000-0005-0000-0000-00006C020000}"/>
    <cellStyle name="計算 2 3 3 4" xfId="1111" xr:uid="{00000000-0005-0000-0000-00006D020000}"/>
    <cellStyle name="計算 2 3 4" xfId="424" xr:uid="{00000000-0005-0000-0000-00006E020000}"/>
    <cellStyle name="計算 2 3 4 2" xfId="1069" xr:uid="{00000000-0005-0000-0000-00006F020000}"/>
    <cellStyle name="計算 2 3 4 3" xfId="910" xr:uid="{00000000-0005-0000-0000-000070020000}"/>
    <cellStyle name="計算 2 3 4 4" xfId="1112" xr:uid="{00000000-0005-0000-0000-000071020000}"/>
    <cellStyle name="計算 2 3 5" xfId="1066" xr:uid="{00000000-0005-0000-0000-000072020000}"/>
    <cellStyle name="計算 2 3 6" xfId="912" xr:uid="{00000000-0005-0000-0000-000073020000}"/>
    <cellStyle name="計算 2 3 7" xfId="1109" xr:uid="{00000000-0005-0000-0000-000074020000}"/>
    <cellStyle name="計算 2 4" xfId="425" xr:uid="{00000000-0005-0000-0000-000075020000}"/>
    <cellStyle name="計算 2 4 2" xfId="1070" xr:uid="{00000000-0005-0000-0000-000076020000}"/>
    <cellStyle name="計算 2 4 3" xfId="909" xr:uid="{00000000-0005-0000-0000-000077020000}"/>
    <cellStyle name="計算 2 4 4" xfId="1113" xr:uid="{00000000-0005-0000-0000-000078020000}"/>
    <cellStyle name="計算 2 5" xfId="426" xr:uid="{00000000-0005-0000-0000-000079020000}"/>
    <cellStyle name="計算 2 5 2" xfId="1071" xr:uid="{00000000-0005-0000-0000-00007A020000}"/>
    <cellStyle name="計算 2 5 3" xfId="768" xr:uid="{00000000-0005-0000-0000-00007B020000}"/>
    <cellStyle name="計算 2 5 4" xfId="1114" xr:uid="{00000000-0005-0000-0000-00007C020000}"/>
    <cellStyle name="計算 2 6" xfId="427" xr:uid="{00000000-0005-0000-0000-00007D020000}"/>
    <cellStyle name="計算 2 6 2" xfId="1072" xr:uid="{00000000-0005-0000-0000-00007E020000}"/>
    <cellStyle name="計算 2 6 3" xfId="908" xr:uid="{00000000-0005-0000-0000-00007F020000}"/>
    <cellStyle name="計算 2 6 4" xfId="1115" xr:uid="{00000000-0005-0000-0000-000080020000}"/>
    <cellStyle name="計算 2 7" xfId="1393" xr:uid="{00000000-0005-0000-0000-000081020000}"/>
    <cellStyle name="計算 2 8" xfId="1503" xr:uid="{00000000-0005-0000-0000-000082020000}"/>
    <cellStyle name="計算 3" xfId="428" xr:uid="{00000000-0005-0000-0000-000083020000}"/>
    <cellStyle name="計算 3 2" xfId="429" xr:uid="{00000000-0005-0000-0000-000084020000}"/>
    <cellStyle name="計算 3 2 2" xfId="430" xr:uid="{00000000-0005-0000-0000-000085020000}"/>
    <cellStyle name="計算 3 2 2 2" xfId="1075" xr:uid="{00000000-0005-0000-0000-000086020000}"/>
    <cellStyle name="計算 3 2 2 3" xfId="906" xr:uid="{00000000-0005-0000-0000-000087020000}"/>
    <cellStyle name="計算 3 2 2 4" xfId="1117" xr:uid="{00000000-0005-0000-0000-000088020000}"/>
    <cellStyle name="計算 3 2 3" xfId="431" xr:uid="{00000000-0005-0000-0000-000089020000}"/>
    <cellStyle name="計算 3 2 3 2" xfId="1076" xr:uid="{00000000-0005-0000-0000-00008A020000}"/>
    <cellStyle name="計算 3 2 3 3" xfId="905" xr:uid="{00000000-0005-0000-0000-00008B020000}"/>
    <cellStyle name="計算 3 2 3 4" xfId="1274" xr:uid="{00000000-0005-0000-0000-00008C020000}"/>
    <cellStyle name="計算 3 2 4" xfId="432" xr:uid="{00000000-0005-0000-0000-00008D020000}"/>
    <cellStyle name="計算 3 2 4 2" xfId="1077" xr:uid="{00000000-0005-0000-0000-00008E020000}"/>
    <cellStyle name="計算 3 2 4 3" xfId="766" xr:uid="{00000000-0005-0000-0000-00008F020000}"/>
    <cellStyle name="計算 3 2 4 4" xfId="1118" xr:uid="{00000000-0005-0000-0000-000090020000}"/>
    <cellStyle name="計算 3 2 5" xfId="1074" xr:uid="{00000000-0005-0000-0000-000091020000}"/>
    <cellStyle name="計算 3 2 6" xfId="767" xr:uid="{00000000-0005-0000-0000-000092020000}"/>
    <cellStyle name="計算 3 2 7" xfId="821" xr:uid="{00000000-0005-0000-0000-000093020000}"/>
    <cellStyle name="計算 3 3" xfId="433" xr:uid="{00000000-0005-0000-0000-000094020000}"/>
    <cellStyle name="計算 3 3 2" xfId="434" xr:uid="{00000000-0005-0000-0000-000095020000}"/>
    <cellStyle name="計算 3 3 2 2" xfId="1079" xr:uid="{00000000-0005-0000-0000-000096020000}"/>
    <cellStyle name="計算 3 3 2 3" xfId="903" xr:uid="{00000000-0005-0000-0000-000097020000}"/>
    <cellStyle name="計算 3 3 2 4" xfId="1120" xr:uid="{00000000-0005-0000-0000-000098020000}"/>
    <cellStyle name="計算 3 3 3" xfId="435" xr:uid="{00000000-0005-0000-0000-000099020000}"/>
    <cellStyle name="計算 3 3 3 2" xfId="1080" xr:uid="{00000000-0005-0000-0000-00009A020000}"/>
    <cellStyle name="計算 3 3 3 3" xfId="765" xr:uid="{00000000-0005-0000-0000-00009B020000}"/>
    <cellStyle name="計算 3 3 3 4" xfId="1121" xr:uid="{00000000-0005-0000-0000-00009C020000}"/>
    <cellStyle name="計算 3 3 4" xfId="436" xr:uid="{00000000-0005-0000-0000-00009D020000}"/>
    <cellStyle name="計算 3 3 4 2" xfId="1081" xr:uid="{00000000-0005-0000-0000-00009E020000}"/>
    <cellStyle name="計算 3 3 4 3" xfId="902" xr:uid="{00000000-0005-0000-0000-00009F020000}"/>
    <cellStyle name="計算 3 3 4 4" xfId="1122" xr:uid="{00000000-0005-0000-0000-0000A0020000}"/>
    <cellStyle name="計算 3 3 5" xfId="1078" xr:uid="{00000000-0005-0000-0000-0000A1020000}"/>
    <cellStyle name="計算 3 3 6" xfId="904" xr:uid="{00000000-0005-0000-0000-0000A2020000}"/>
    <cellStyle name="計算 3 3 7" xfId="1119" xr:uid="{00000000-0005-0000-0000-0000A3020000}"/>
    <cellStyle name="計算 3 4" xfId="437" xr:uid="{00000000-0005-0000-0000-0000A4020000}"/>
    <cellStyle name="計算 3 4 2" xfId="1082" xr:uid="{00000000-0005-0000-0000-0000A5020000}"/>
    <cellStyle name="計算 3 4 3" xfId="901" xr:uid="{00000000-0005-0000-0000-0000A6020000}"/>
    <cellStyle name="計算 3 4 4" xfId="852" xr:uid="{00000000-0005-0000-0000-0000A7020000}"/>
    <cellStyle name="計算 3 5" xfId="438" xr:uid="{00000000-0005-0000-0000-0000A8020000}"/>
    <cellStyle name="計算 3 5 2" xfId="1083" xr:uid="{00000000-0005-0000-0000-0000A9020000}"/>
    <cellStyle name="計算 3 5 3" xfId="764" xr:uid="{00000000-0005-0000-0000-0000AA020000}"/>
    <cellStyle name="計算 3 5 4" xfId="1275" xr:uid="{00000000-0005-0000-0000-0000AB020000}"/>
    <cellStyle name="計算 3 6" xfId="439" xr:uid="{00000000-0005-0000-0000-0000AC020000}"/>
    <cellStyle name="計算 3 6 2" xfId="1084" xr:uid="{00000000-0005-0000-0000-0000AD020000}"/>
    <cellStyle name="計算 3 6 3" xfId="900" xr:uid="{00000000-0005-0000-0000-0000AE020000}"/>
    <cellStyle name="計算 3 6 4" xfId="853" xr:uid="{00000000-0005-0000-0000-0000AF020000}"/>
    <cellStyle name="計算 3 7" xfId="1073" xr:uid="{00000000-0005-0000-0000-0000B0020000}"/>
    <cellStyle name="計算 3 8" xfId="907" xr:uid="{00000000-0005-0000-0000-0000B1020000}"/>
    <cellStyle name="計算 3 9" xfId="1116" xr:uid="{00000000-0005-0000-0000-0000B2020000}"/>
    <cellStyle name="計算 4" xfId="440" xr:uid="{00000000-0005-0000-0000-0000B3020000}"/>
    <cellStyle name="計算 4 2" xfId="441" xr:uid="{00000000-0005-0000-0000-0000B4020000}"/>
    <cellStyle name="計算 4 2 2" xfId="442" xr:uid="{00000000-0005-0000-0000-0000B5020000}"/>
    <cellStyle name="計算 4 2 2 2" xfId="1087" xr:uid="{00000000-0005-0000-0000-0000B6020000}"/>
    <cellStyle name="計算 4 2 2 3" xfId="898" xr:uid="{00000000-0005-0000-0000-0000B7020000}"/>
    <cellStyle name="計算 4 2 2 4" xfId="854" xr:uid="{00000000-0005-0000-0000-0000B8020000}"/>
    <cellStyle name="計算 4 2 3" xfId="443" xr:uid="{00000000-0005-0000-0000-0000B9020000}"/>
    <cellStyle name="計算 4 2 3 2" xfId="1088" xr:uid="{00000000-0005-0000-0000-0000BA020000}"/>
    <cellStyle name="計算 4 2 3 3" xfId="897" xr:uid="{00000000-0005-0000-0000-0000BB020000}"/>
    <cellStyle name="計算 4 2 3 4" xfId="1125" xr:uid="{00000000-0005-0000-0000-0000BC020000}"/>
    <cellStyle name="計算 4 2 4" xfId="444" xr:uid="{00000000-0005-0000-0000-0000BD020000}"/>
    <cellStyle name="計算 4 2 4 2" xfId="1089" xr:uid="{00000000-0005-0000-0000-0000BE020000}"/>
    <cellStyle name="計算 4 2 4 3" xfId="762" xr:uid="{00000000-0005-0000-0000-0000BF020000}"/>
    <cellStyle name="計算 4 2 4 4" xfId="1126" xr:uid="{00000000-0005-0000-0000-0000C0020000}"/>
    <cellStyle name="計算 4 2 5" xfId="1086" xr:uid="{00000000-0005-0000-0000-0000C1020000}"/>
    <cellStyle name="計算 4 2 6" xfId="763" xr:uid="{00000000-0005-0000-0000-0000C2020000}"/>
    <cellStyle name="計算 4 2 7" xfId="1124" xr:uid="{00000000-0005-0000-0000-0000C3020000}"/>
    <cellStyle name="計算 4 3" xfId="445" xr:uid="{00000000-0005-0000-0000-0000C4020000}"/>
    <cellStyle name="計算 4 3 2" xfId="446" xr:uid="{00000000-0005-0000-0000-0000C5020000}"/>
    <cellStyle name="計算 4 3 2 2" xfId="1091" xr:uid="{00000000-0005-0000-0000-0000C6020000}"/>
    <cellStyle name="計算 4 3 2 3" xfId="895" xr:uid="{00000000-0005-0000-0000-0000C7020000}"/>
    <cellStyle name="計算 4 3 2 4" xfId="1127" xr:uid="{00000000-0005-0000-0000-0000C8020000}"/>
    <cellStyle name="計算 4 3 3" xfId="447" xr:uid="{00000000-0005-0000-0000-0000C9020000}"/>
    <cellStyle name="計算 4 3 3 2" xfId="1092" xr:uid="{00000000-0005-0000-0000-0000CA020000}"/>
    <cellStyle name="計算 4 3 3 3" xfId="761" xr:uid="{00000000-0005-0000-0000-0000CB020000}"/>
    <cellStyle name="計算 4 3 3 4" xfId="1128" xr:uid="{00000000-0005-0000-0000-0000CC020000}"/>
    <cellStyle name="計算 4 3 4" xfId="448" xr:uid="{00000000-0005-0000-0000-0000CD020000}"/>
    <cellStyle name="計算 4 3 4 2" xfId="1093" xr:uid="{00000000-0005-0000-0000-0000CE020000}"/>
    <cellStyle name="計算 4 3 4 3" xfId="894" xr:uid="{00000000-0005-0000-0000-0000CF020000}"/>
    <cellStyle name="計算 4 3 4 4" xfId="1277" xr:uid="{00000000-0005-0000-0000-0000D0020000}"/>
    <cellStyle name="計算 4 3 5" xfId="1090" xr:uid="{00000000-0005-0000-0000-0000D1020000}"/>
    <cellStyle name="計算 4 3 6" xfId="896" xr:uid="{00000000-0005-0000-0000-0000D2020000}"/>
    <cellStyle name="計算 4 3 7" xfId="1276" xr:uid="{00000000-0005-0000-0000-0000D3020000}"/>
    <cellStyle name="計算 4 4" xfId="449" xr:uid="{00000000-0005-0000-0000-0000D4020000}"/>
    <cellStyle name="計算 4 4 2" xfId="1094" xr:uid="{00000000-0005-0000-0000-0000D5020000}"/>
    <cellStyle name="計算 4 4 3" xfId="893" xr:uid="{00000000-0005-0000-0000-0000D6020000}"/>
    <cellStyle name="計算 4 4 4" xfId="1129" xr:uid="{00000000-0005-0000-0000-0000D7020000}"/>
    <cellStyle name="計算 4 5" xfId="450" xr:uid="{00000000-0005-0000-0000-0000D8020000}"/>
    <cellStyle name="計算 4 5 2" xfId="1095" xr:uid="{00000000-0005-0000-0000-0000D9020000}"/>
    <cellStyle name="計算 4 5 3" xfId="760" xr:uid="{00000000-0005-0000-0000-0000DA020000}"/>
    <cellStyle name="計算 4 5 4" xfId="1130" xr:uid="{00000000-0005-0000-0000-0000DB020000}"/>
    <cellStyle name="計算 4 6" xfId="451" xr:uid="{00000000-0005-0000-0000-0000DC020000}"/>
    <cellStyle name="計算 4 6 2" xfId="1096" xr:uid="{00000000-0005-0000-0000-0000DD020000}"/>
    <cellStyle name="計算 4 6 3" xfId="892" xr:uid="{00000000-0005-0000-0000-0000DE020000}"/>
    <cellStyle name="計算 4 6 4" xfId="1278" xr:uid="{00000000-0005-0000-0000-0000DF020000}"/>
    <cellStyle name="計算 4 7" xfId="1085" xr:uid="{00000000-0005-0000-0000-0000E0020000}"/>
    <cellStyle name="計算 4 8" xfId="899" xr:uid="{00000000-0005-0000-0000-0000E1020000}"/>
    <cellStyle name="計算 4 9" xfId="1123" xr:uid="{00000000-0005-0000-0000-0000E2020000}"/>
    <cellStyle name="計算式１" xfId="75" xr:uid="{00000000-0005-0000-0000-0000E3020000}"/>
    <cellStyle name="計算式２" xfId="76" xr:uid="{00000000-0005-0000-0000-0000E4020000}"/>
    <cellStyle name="警告文 2" xfId="77" xr:uid="{00000000-0005-0000-0000-0000E5020000}"/>
    <cellStyle name="警告文 3" xfId="452" xr:uid="{00000000-0005-0000-0000-0000E6020000}"/>
    <cellStyle name="警告文 4" xfId="453" xr:uid="{00000000-0005-0000-0000-0000E7020000}"/>
    <cellStyle name="桁蟻唇Ｆ [0.00]_laroux" xfId="78" xr:uid="{00000000-0005-0000-0000-0000E8020000}"/>
    <cellStyle name="桁蟻唇Ｆ_laroux" xfId="79" xr:uid="{00000000-0005-0000-0000-0000E9020000}"/>
    <cellStyle name="桁区切り" xfId="1506" builtinId="6"/>
    <cellStyle name="桁区切り [0.0]" xfId="80" xr:uid="{00000000-0005-0000-0000-0000EB020000}"/>
    <cellStyle name="桁区切り [0.0] 2" xfId="197" xr:uid="{00000000-0005-0000-0000-0000EC020000}"/>
    <cellStyle name="桁区切り [0.0] 2 2" xfId="204" xr:uid="{00000000-0005-0000-0000-0000ED020000}"/>
    <cellStyle name="桁区切り [0.0] 2 2 2" xfId="872" xr:uid="{00000000-0005-0000-0000-0000EE020000}"/>
    <cellStyle name="桁区切り [0.0] 2 3" xfId="866" xr:uid="{00000000-0005-0000-0000-0000EF020000}"/>
    <cellStyle name="桁区切り [0.0] 3" xfId="198" xr:uid="{00000000-0005-0000-0000-0000F0020000}"/>
    <cellStyle name="桁区切り [0.0] 3 2" xfId="205" xr:uid="{00000000-0005-0000-0000-0000F1020000}"/>
    <cellStyle name="桁区切り [0.0] 3 2 2" xfId="873" xr:uid="{00000000-0005-0000-0000-0000F2020000}"/>
    <cellStyle name="桁区切り [0.0] 3 3" xfId="867" xr:uid="{00000000-0005-0000-0000-0000F3020000}"/>
    <cellStyle name="桁区切り [0.0] 4" xfId="454" xr:uid="{00000000-0005-0000-0000-0000F4020000}"/>
    <cellStyle name="桁区切り [0.0] 4 2" xfId="455" xr:uid="{00000000-0005-0000-0000-0000F5020000}"/>
    <cellStyle name="桁区切り 10" xfId="456" xr:uid="{00000000-0005-0000-0000-0000F6020000}"/>
    <cellStyle name="桁区切り 10 2" xfId="457" xr:uid="{00000000-0005-0000-0000-0000F7020000}"/>
    <cellStyle name="桁区切り 11" xfId="458" xr:uid="{00000000-0005-0000-0000-0000F8020000}"/>
    <cellStyle name="桁区切り 2" xfId="2" xr:uid="{00000000-0005-0000-0000-0000F9020000}"/>
    <cellStyle name="桁区切り 2 10" xfId="81" xr:uid="{00000000-0005-0000-0000-0000FA020000}"/>
    <cellStyle name="桁区切り 2 11" xfId="459" xr:uid="{00000000-0005-0000-0000-0000FB020000}"/>
    <cellStyle name="桁区切り 2 11 2" xfId="460" xr:uid="{00000000-0005-0000-0000-0000FC020000}"/>
    <cellStyle name="桁区切り 2 2" xfId="82" xr:uid="{00000000-0005-0000-0000-0000FD020000}"/>
    <cellStyle name="桁区切り 2 2 2" xfId="83" xr:uid="{00000000-0005-0000-0000-0000FE020000}"/>
    <cellStyle name="桁区切り 2 2 2 2" xfId="84" xr:uid="{00000000-0005-0000-0000-0000FF020000}"/>
    <cellStyle name="桁区切り 2 2 3" xfId="461" xr:uid="{00000000-0005-0000-0000-000000030000}"/>
    <cellStyle name="桁区切り 2 3" xfId="85" xr:uid="{00000000-0005-0000-0000-000001030000}"/>
    <cellStyle name="桁区切り 2 3 2" xfId="86" xr:uid="{00000000-0005-0000-0000-000002030000}"/>
    <cellStyle name="桁区切り 2 4" xfId="87" xr:uid="{00000000-0005-0000-0000-000003030000}"/>
    <cellStyle name="桁区切り 2 5" xfId="88" xr:uid="{00000000-0005-0000-0000-000004030000}"/>
    <cellStyle name="桁区切り 2 6" xfId="89" xr:uid="{00000000-0005-0000-0000-000005030000}"/>
    <cellStyle name="桁区切り 2 7" xfId="90" xr:uid="{00000000-0005-0000-0000-000006030000}"/>
    <cellStyle name="桁区切り 2 8" xfId="91" xr:uid="{00000000-0005-0000-0000-000007030000}"/>
    <cellStyle name="桁区切り 2 9" xfId="92" xr:uid="{00000000-0005-0000-0000-000008030000}"/>
    <cellStyle name="桁区切り 3" xfId="93" xr:uid="{00000000-0005-0000-0000-000009030000}"/>
    <cellStyle name="桁区切り 3 2" xfId="209" xr:uid="{00000000-0005-0000-0000-00000A030000}"/>
    <cellStyle name="桁区切り 3 3" xfId="462" xr:uid="{00000000-0005-0000-0000-00000B030000}"/>
    <cellStyle name="桁区切り 3 4" xfId="463" xr:uid="{00000000-0005-0000-0000-00000C030000}"/>
    <cellStyle name="桁区切り 4" xfId="201" xr:uid="{00000000-0005-0000-0000-00000D030000}"/>
    <cellStyle name="桁区切り 4 2" xfId="464" xr:uid="{00000000-0005-0000-0000-00000E030000}"/>
    <cellStyle name="桁区切り 4 2 2" xfId="465" xr:uid="{00000000-0005-0000-0000-00000F030000}"/>
    <cellStyle name="桁区切り 4 2 2 2" xfId="466" xr:uid="{00000000-0005-0000-0000-000010030000}"/>
    <cellStyle name="桁区切り 4 2 3" xfId="467" xr:uid="{00000000-0005-0000-0000-000011030000}"/>
    <cellStyle name="桁区切り 4 3" xfId="468" xr:uid="{00000000-0005-0000-0000-000012030000}"/>
    <cellStyle name="桁区切り 4 3 2" xfId="469" xr:uid="{00000000-0005-0000-0000-000013030000}"/>
    <cellStyle name="桁区切り 4 4" xfId="470" xr:uid="{00000000-0005-0000-0000-000014030000}"/>
    <cellStyle name="桁区切り 5" xfId="471" xr:uid="{00000000-0005-0000-0000-000015030000}"/>
    <cellStyle name="桁区切り 6" xfId="94" xr:uid="{00000000-0005-0000-0000-000016030000}"/>
    <cellStyle name="桁区切り 6 2" xfId="472" xr:uid="{00000000-0005-0000-0000-000017030000}"/>
    <cellStyle name="桁区切り 6 2 2" xfId="473" xr:uid="{00000000-0005-0000-0000-000018030000}"/>
    <cellStyle name="桁区切り 6 2 2 2" xfId="474" xr:uid="{00000000-0005-0000-0000-000019030000}"/>
    <cellStyle name="桁区切り 6 2 3" xfId="475" xr:uid="{00000000-0005-0000-0000-00001A030000}"/>
    <cellStyle name="桁区切り 6 3" xfId="476" xr:uid="{00000000-0005-0000-0000-00001B030000}"/>
    <cellStyle name="桁区切り 6 3 2" xfId="477" xr:uid="{00000000-0005-0000-0000-00001C030000}"/>
    <cellStyle name="桁区切り 6 4" xfId="478" xr:uid="{00000000-0005-0000-0000-00001D030000}"/>
    <cellStyle name="桁区切り 7" xfId="479" xr:uid="{00000000-0005-0000-0000-00001E030000}"/>
    <cellStyle name="桁区切り 7 2" xfId="480" xr:uid="{00000000-0005-0000-0000-00001F030000}"/>
    <cellStyle name="桁区切り 7 2 2" xfId="481" xr:uid="{00000000-0005-0000-0000-000020030000}"/>
    <cellStyle name="桁区切り 7 2 2 2" xfId="482" xr:uid="{00000000-0005-0000-0000-000021030000}"/>
    <cellStyle name="桁区切り 7 2 3" xfId="483" xr:uid="{00000000-0005-0000-0000-000022030000}"/>
    <cellStyle name="桁区切り 7 3" xfId="484" xr:uid="{00000000-0005-0000-0000-000023030000}"/>
    <cellStyle name="桁区切り 7 3 2" xfId="485" xr:uid="{00000000-0005-0000-0000-000024030000}"/>
    <cellStyle name="桁区切り 7 4" xfId="486" xr:uid="{00000000-0005-0000-0000-000025030000}"/>
    <cellStyle name="桁区切り 8" xfId="487" xr:uid="{00000000-0005-0000-0000-000026030000}"/>
    <cellStyle name="桁区切り 8 2" xfId="488" xr:uid="{00000000-0005-0000-0000-000027030000}"/>
    <cellStyle name="桁区切り 8 2 2" xfId="489" xr:uid="{00000000-0005-0000-0000-000028030000}"/>
    <cellStyle name="桁区切り 8 2 2 2" xfId="490" xr:uid="{00000000-0005-0000-0000-000029030000}"/>
    <cellStyle name="桁区切り 8 2 3" xfId="491" xr:uid="{00000000-0005-0000-0000-00002A030000}"/>
    <cellStyle name="桁区切り 8 3" xfId="492" xr:uid="{00000000-0005-0000-0000-00002B030000}"/>
    <cellStyle name="桁区切り 8 3 2" xfId="493" xr:uid="{00000000-0005-0000-0000-00002C030000}"/>
    <cellStyle name="桁区切り 8 4" xfId="494" xr:uid="{00000000-0005-0000-0000-00002D030000}"/>
    <cellStyle name="桁区切り 9" xfId="495" xr:uid="{00000000-0005-0000-0000-00002E030000}"/>
    <cellStyle name="桁区切り 9 2" xfId="496" xr:uid="{00000000-0005-0000-0000-00002F030000}"/>
    <cellStyle name="桁区切り 9 2 2" xfId="497" xr:uid="{00000000-0005-0000-0000-000030030000}"/>
    <cellStyle name="桁区切り 9 2 2 2" xfId="498" xr:uid="{00000000-0005-0000-0000-000031030000}"/>
    <cellStyle name="桁区切り 9 2 3" xfId="499" xr:uid="{00000000-0005-0000-0000-000032030000}"/>
    <cellStyle name="桁区切り 9 3" xfId="500" xr:uid="{00000000-0005-0000-0000-000033030000}"/>
    <cellStyle name="桁区切り 9 3 2" xfId="501" xr:uid="{00000000-0005-0000-0000-000034030000}"/>
    <cellStyle name="桁区切り 9 4" xfId="502" xr:uid="{00000000-0005-0000-0000-000035030000}"/>
    <cellStyle name="桁区切り[0.0]" xfId="95" xr:uid="{00000000-0005-0000-0000-000036030000}"/>
    <cellStyle name="桁区切り[0.0] 2" xfId="199" xr:uid="{00000000-0005-0000-0000-000037030000}"/>
    <cellStyle name="桁区切り[0.0] 2 2" xfId="206" xr:uid="{00000000-0005-0000-0000-000038030000}"/>
    <cellStyle name="桁区切り[0.0] 2 2 2" xfId="874" xr:uid="{00000000-0005-0000-0000-000039030000}"/>
    <cellStyle name="桁区切り[0.0] 2 3" xfId="868" xr:uid="{00000000-0005-0000-0000-00003A030000}"/>
    <cellStyle name="桁区切り[0.0] 3" xfId="200" xr:uid="{00000000-0005-0000-0000-00003B030000}"/>
    <cellStyle name="桁区切り[0.0] 3 2" xfId="207" xr:uid="{00000000-0005-0000-0000-00003C030000}"/>
    <cellStyle name="桁区切り[0.0] 3 2 2" xfId="875" xr:uid="{00000000-0005-0000-0000-00003D030000}"/>
    <cellStyle name="桁区切り[0.0] 3 3" xfId="869" xr:uid="{00000000-0005-0000-0000-00003E030000}"/>
    <cellStyle name="桁区切り[0.0] 4" xfId="503" xr:uid="{00000000-0005-0000-0000-00003F030000}"/>
    <cellStyle name="桁区切り[0.0] 4 2" xfId="504" xr:uid="{00000000-0005-0000-0000-000040030000}"/>
    <cellStyle name="見出し 1 2" xfId="96" xr:uid="{00000000-0005-0000-0000-000041030000}"/>
    <cellStyle name="見出し 1 3" xfId="505" xr:uid="{00000000-0005-0000-0000-000042030000}"/>
    <cellStyle name="見出し 1 4" xfId="506" xr:uid="{00000000-0005-0000-0000-000043030000}"/>
    <cellStyle name="見出し 2 2" xfId="97" xr:uid="{00000000-0005-0000-0000-000044030000}"/>
    <cellStyle name="見出し 2 3" xfId="507" xr:uid="{00000000-0005-0000-0000-000045030000}"/>
    <cellStyle name="見出し 2 4" xfId="508" xr:uid="{00000000-0005-0000-0000-000046030000}"/>
    <cellStyle name="見出し 3 2" xfId="98" xr:uid="{00000000-0005-0000-0000-000047030000}"/>
    <cellStyle name="見出し 3 2 2" xfId="509" xr:uid="{00000000-0005-0000-0000-000048030000}"/>
    <cellStyle name="見出し 3 3" xfId="510" xr:uid="{00000000-0005-0000-0000-000049030000}"/>
    <cellStyle name="見出し 3 3 2" xfId="511" xr:uid="{00000000-0005-0000-0000-00004A030000}"/>
    <cellStyle name="見出し 3 4" xfId="512" xr:uid="{00000000-0005-0000-0000-00004B030000}"/>
    <cellStyle name="見出し 3 4 2" xfId="513" xr:uid="{00000000-0005-0000-0000-00004C030000}"/>
    <cellStyle name="見出し 4 2" xfId="99" xr:uid="{00000000-0005-0000-0000-00004D030000}"/>
    <cellStyle name="見出し 4 3" xfId="514" xr:uid="{00000000-0005-0000-0000-00004E030000}"/>
    <cellStyle name="見出し 4 4" xfId="515" xr:uid="{00000000-0005-0000-0000-00004F030000}"/>
    <cellStyle name="項目" xfId="516" xr:uid="{00000000-0005-0000-0000-000050030000}"/>
    <cellStyle name="参照式１" xfId="100" xr:uid="{00000000-0005-0000-0000-000051030000}"/>
    <cellStyle name="参照式２" xfId="101" xr:uid="{00000000-0005-0000-0000-000052030000}"/>
    <cellStyle name="集計 2" xfId="102" xr:uid="{00000000-0005-0000-0000-000053030000}"/>
    <cellStyle name="集計 2 2" xfId="212" xr:uid="{00000000-0005-0000-0000-000054030000}"/>
    <cellStyle name="集計 2 2 2" xfId="517" xr:uid="{00000000-0005-0000-0000-000055030000}"/>
    <cellStyle name="集計 2 2 2 2" xfId="1135" xr:uid="{00000000-0005-0000-0000-000056030000}"/>
    <cellStyle name="集計 2 2 2 3" xfId="1280" xr:uid="{00000000-0005-0000-0000-000057030000}"/>
    <cellStyle name="集計 2 2 2 4" xfId="1397" xr:uid="{00000000-0005-0000-0000-000058030000}"/>
    <cellStyle name="集計 2 2 3" xfId="518" xr:uid="{00000000-0005-0000-0000-000059030000}"/>
    <cellStyle name="集計 2 2 3 2" xfId="1136" xr:uid="{00000000-0005-0000-0000-00005A030000}"/>
    <cellStyle name="集計 2 2 3 3" xfId="1281" xr:uid="{00000000-0005-0000-0000-00005B030000}"/>
    <cellStyle name="集計 2 2 3 4" xfId="1398" xr:uid="{00000000-0005-0000-0000-00005C030000}"/>
    <cellStyle name="集計 2 2 4" xfId="519" xr:uid="{00000000-0005-0000-0000-00005D030000}"/>
    <cellStyle name="集計 2 2 4 2" xfId="1137" xr:uid="{00000000-0005-0000-0000-00005E030000}"/>
    <cellStyle name="集計 2 2 4 3" xfId="1282" xr:uid="{00000000-0005-0000-0000-00005F030000}"/>
    <cellStyle name="集計 2 2 4 4" xfId="1399" xr:uid="{00000000-0005-0000-0000-000060030000}"/>
    <cellStyle name="集計 2 2 5" xfId="880" xr:uid="{00000000-0005-0000-0000-000061030000}"/>
    <cellStyle name="集計 2 2 6" xfId="1132" xr:uid="{00000000-0005-0000-0000-000062030000}"/>
    <cellStyle name="集計 2 2 7" xfId="843" xr:uid="{00000000-0005-0000-0000-000063030000}"/>
    <cellStyle name="集計 2 3" xfId="520" xr:uid="{00000000-0005-0000-0000-000064030000}"/>
    <cellStyle name="集計 2 3 2" xfId="521" xr:uid="{00000000-0005-0000-0000-000065030000}"/>
    <cellStyle name="集計 2 3 2 2" xfId="1139" xr:uid="{00000000-0005-0000-0000-000066030000}"/>
    <cellStyle name="集計 2 3 2 3" xfId="1284" xr:uid="{00000000-0005-0000-0000-000067030000}"/>
    <cellStyle name="集計 2 3 2 4" xfId="1401" xr:uid="{00000000-0005-0000-0000-000068030000}"/>
    <cellStyle name="集計 2 3 3" xfId="522" xr:uid="{00000000-0005-0000-0000-000069030000}"/>
    <cellStyle name="集計 2 3 3 2" xfId="1140" xr:uid="{00000000-0005-0000-0000-00006A030000}"/>
    <cellStyle name="集計 2 3 3 3" xfId="1285" xr:uid="{00000000-0005-0000-0000-00006B030000}"/>
    <cellStyle name="集計 2 3 3 4" xfId="1402" xr:uid="{00000000-0005-0000-0000-00006C030000}"/>
    <cellStyle name="集計 2 3 4" xfId="523" xr:uid="{00000000-0005-0000-0000-00006D030000}"/>
    <cellStyle name="集計 2 3 4 2" xfId="1141" xr:uid="{00000000-0005-0000-0000-00006E030000}"/>
    <cellStyle name="集計 2 3 4 3" xfId="1286" xr:uid="{00000000-0005-0000-0000-00006F030000}"/>
    <cellStyle name="集計 2 3 4 4" xfId="1403" xr:uid="{00000000-0005-0000-0000-000070030000}"/>
    <cellStyle name="集計 2 3 5" xfId="1138" xr:uid="{00000000-0005-0000-0000-000071030000}"/>
    <cellStyle name="集計 2 3 6" xfId="1283" xr:uid="{00000000-0005-0000-0000-000072030000}"/>
    <cellStyle name="集計 2 3 7" xfId="1400" xr:uid="{00000000-0005-0000-0000-000073030000}"/>
    <cellStyle name="集計 2 4" xfId="524" xr:uid="{00000000-0005-0000-0000-000074030000}"/>
    <cellStyle name="集計 2 4 2" xfId="1142" xr:uid="{00000000-0005-0000-0000-000075030000}"/>
    <cellStyle name="集計 2 4 3" xfId="1287" xr:uid="{00000000-0005-0000-0000-000076030000}"/>
    <cellStyle name="集計 2 4 4" xfId="1404" xr:uid="{00000000-0005-0000-0000-000077030000}"/>
    <cellStyle name="集計 2 5" xfId="525" xr:uid="{00000000-0005-0000-0000-000078030000}"/>
    <cellStyle name="集計 2 5 2" xfId="1143" xr:uid="{00000000-0005-0000-0000-000079030000}"/>
    <cellStyle name="集計 2 5 3" xfId="1288" xr:uid="{00000000-0005-0000-0000-00007A030000}"/>
    <cellStyle name="集計 2 5 4" xfId="1405" xr:uid="{00000000-0005-0000-0000-00007B030000}"/>
    <cellStyle name="集計 2 6" xfId="526" xr:uid="{00000000-0005-0000-0000-00007C030000}"/>
    <cellStyle name="集計 2 6 2" xfId="1144" xr:uid="{00000000-0005-0000-0000-00007D030000}"/>
    <cellStyle name="集計 2 6 3" xfId="1289" xr:uid="{00000000-0005-0000-0000-00007E030000}"/>
    <cellStyle name="集計 2 6 4" xfId="1406" xr:uid="{00000000-0005-0000-0000-00007F030000}"/>
    <cellStyle name="集計 2 7" xfId="1391" xr:uid="{00000000-0005-0000-0000-000080030000}"/>
    <cellStyle name="集計 2 8" xfId="1502" xr:uid="{00000000-0005-0000-0000-000081030000}"/>
    <cellStyle name="集計 3" xfId="527" xr:uid="{00000000-0005-0000-0000-000082030000}"/>
    <cellStyle name="集計 3 2" xfId="528" xr:uid="{00000000-0005-0000-0000-000083030000}"/>
    <cellStyle name="集計 3 2 2" xfId="529" xr:uid="{00000000-0005-0000-0000-000084030000}"/>
    <cellStyle name="集計 3 2 2 2" xfId="1147" xr:uid="{00000000-0005-0000-0000-000085030000}"/>
    <cellStyle name="集計 3 2 2 3" xfId="1292" xr:uid="{00000000-0005-0000-0000-000086030000}"/>
    <cellStyle name="集計 3 2 2 4" xfId="1409" xr:uid="{00000000-0005-0000-0000-000087030000}"/>
    <cellStyle name="集計 3 2 3" xfId="530" xr:uid="{00000000-0005-0000-0000-000088030000}"/>
    <cellStyle name="集計 3 2 3 2" xfId="1148" xr:uid="{00000000-0005-0000-0000-000089030000}"/>
    <cellStyle name="集計 3 2 3 3" xfId="1293" xr:uid="{00000000-0005-0000-0000-00008A030000}"/>
    <cellStyle name="集計 3 2 3 4" xfId="1410" xr:uid="{00000000-0005-0000-0000-00008B030000}"/>
    <cellStyle name="集計 3 2 4" xfId="531" xr:uid="{00000000-0005-0000-0000-00008C030000}"/>
    <cellStyle name="集計 3 2 4 2" xfId="1149" xr:uid="{00000000-0005-0000-0000-00008D030000}"/>
    <cellStyle name="集計 3 2 4 3" xfId="1294" xr:uid="{00000000-0005-0000-0000-00008E030000}"/>
    <cellStyle name="集計 3 2 4 4" xfId="1411" xr:uid="{00000000-0005-0000-0000-00008F030000}"/>
    <cellStyle name="集計 3 2 5" xfId="1146" xr:uid="{00000000-0005-0000-0000-000090030000}"/>
    <cellStyle name="集計 3 2 6" xfId="1291" xr:uid="{00000000-0005-0000-0000-000091030000}"/>
    <cellStyle name="集計 3 2 7" xfId="1408" xr:uid="{00000000-0005-0000-0000-000092030000}"/>
    <cellStyle name="集計 3 3" xfId="532" xr:uid="{00000000-0005-0000-0000-000093030000}"/>
    <cellStyle name="集計 3 3 2" xfId="533" xr:uid="{00000000-0005-0000-0000-000094030000}"/>
    <cellStyle name="集計 3 3 2 2" xfId="1151" xr:uid="{00000000-0005-0000-0000-000095030000}"/>
    <cellStyle name="集計 3 3 2 3" xfId="1296" xr:uid="{00000000-0005-0000-0000-000096030000}"/>
    <cellStyle name="集計 3 3 2 4" xfId="1413" xr:uid="{00000000-0005-0000-0000-000097030000}"/>
    <cellStyle name="集計 3 3 3" xfId="534" xr:uid="{00000000-0005-0000-0000-000098030000}"/>
    <cellStyle name="集計 3 3 3 2" xfId="1152" xr:uid="{00000000-0005-0000-0000-000099030000}"/>
    <cellStyle name="集計 3 3 3 3" xfId="1297" xr:uid="{00000000-0005-0000-0000-00009A030000}"/>
    <cellStyle name="集計 3 3 3 4" xfId="1414" xr:uid="{00000000-0005-0000-0000-00009B030000}"/>
    <cellStyle name="集計 3 3 4" xfId="535" xr:uid="{00000000-0005-0000-0000-00009C030000}"/>
    <cellStyle name="集計 3 3 4 2" xfId="1153" xr:uid="{00000000-0005-0000-0000-00009D030000}"/>
    <cellStyle name="集計 3 3 4 3" xfId="1298" xr:uid="{00000000-0005-0000-0000-00009E030000}"/>
    <cellStyle name="集計 3 3 4 4" xfId="1415" xr:uid="{00000000-0005-0000-0000-00009F030000}"/>
    <cellStyle name="集計 3 3 5" xfId="1150" xr:uid="{00000000-0005-0000-0000-0000A0030000}"/>
    <cellStyle name="集計 3 3 6" xfId="1295" xr:uid="{00000000-0005-0000-0000-0000A1030000}"/>
    <cellStyle name="集計 3 3 7" xfId="1412" xr:uid="{00000000-0005-0000-0000-0000A2030000}"/>
    <cellStyle name="集計 3 4" xfId="536" xr:uid="{00000000-0005-0000-0000-0000A3030000}"/>
    <cellStyle name="集計 3 4 2" xfId="1154" xr:uid="{00000000-0005-0000-0000-0000A4030000}"/>
    <cellStyle name="集計 3 4 3" xfId="1299" xr:uid="{00000000-0005-0000-0000-0000A5030000}"/>
    <cellStyle name="集計 3 4 4" xfId="1416" xr:uid="{00000000-0005-0000-0000-0000A6030000}"/>
    <cellStyle name="集計 3 5" xfId="537" xr:uid="{00000000-0005-0000-0000-0000A7030000}"/>
    <cellStyle name="集計 3 5 2" xfId="1155" xr:uid="{00000000-0005-0000-0000-0000A8030000}"/>
    <cellStyle name="集計 3 5 3" xfId="1300" xr:uid="{00000000-0005-0000-0000-0000A9030000}"/>
    <cellStyle name="集計 3 5 4" xfId="1417" xr:uid="{00000000-0005-0000-0000-0000AA030000}"/>
    <cellStyle name="集計 3 6" xfId="538" xr:uid="{00000000-0005-0000-0000-0000AB030000}"/>
    <cellStyle name="集計 3 6 2" xfId="1156" xr:uid="{00000000-0005-0000-0000-0000AC030000}"/>
    <cellStyle name="集計 3 6 3" xfId="1301" xr:uid="{00000000-0005-0000-0000-0000AD030000}"/>
    <cellStyle name="集計 3 6 4" xfId="1418" xr:uid="{00000000-0005-0000-0000-0000AE030000}"/>
    <cellStyle name="集計 3 7" xfId="1145" xr:uid="{00000000-0005-0000-0000-0000AF030000}"/>
    <cellStyle name="集計 3 8" xfId="1290" xr:uid="{00000000-0005-0000-0000-0000B0030000}"/>
    <cellStyle name="集計 3 9" xfId="1407" xr:uid="{00000000-0005-0000-0000-0000B1030000}"/>
    <cellStyle name="集計 4" xfId="539" xr:uid="{00000000-0005-0000-0000-0000B2030000}"/>
    <cellStyle name="集計 4 2" xfId="540" xr:uid="{00000000-0005-0000-0000-0000B3030000}"/>
    <cellStyle name="集計 4 2 2" xfId="541" xr:uid="{00000000-0005-0000-0000-0000B4030000}"/>
    <cellStyle name="集計 4 2 2 2" xfId="1159" xr:uid="{00000000-0005-0000-0000-0000B5030000}"/>
    <cellStyle name="集計 4 2 2 3" xfId="1304" xr:uid="{00000000-0005-0000-0000-0000B6030000}"/>
    <cellStyle name="集計 4 2 2 4" xfId="1421" xr:uid="{00000000-0005-0000-0000-0000B7030000}"/>
    <cellStyle name="集計 4 2 3" xfId="542" xr:uid="{00000000-0005-0000-0000-0000B8030000}"/>
    <cellStyle name="集計 4 2 3 2" xfId="1160" xr:uid="{00000000-0005-0000-0000-0000B9030000}"/>
    <cellStyle name="集計 4 2 3 3" xfId="1305" xr:uid="{00000000-0005-0000-0000-0000BA030000}"/>
    <cellStyle name="集計 4 2 3 4" xfId="1422" xr:uid="{00000000-0005-0000-0000-0000BB030000}"/>
    <cellStyle name="集計 4 2 4" xfId="543" xr:uid="{00000000-0005-0000-0000-0000BC030000}"/>
    <cellStyle name="集計 4 2 4 2" xfId="1161" xr:uid="{00000000-0005-0000-0000-0000BD030000}"/>
    <cellStyle name="集計 4 2 4 3" xfId="1306" xr:uid="{00000000-0005-0000-0000-0000BE030000}"/>
    <cellStyle name="集計 4 2 4 4" xfId="1423" xr:uid="{00000000-0005-0000-0000-0000BF030000}"/>
    <cellStyle name="集計 4 2 5" xfId="1158" xr:uid="{00000000-0005-0000-0000-0000C0030000}"/>
    <cellStyle name="集計 4 2 6" xfId="1303" xr:uid="{00000000-0005-0000-0000-0000C1030000}"/>
    <cellStyle name="集計 4 2 7" xfId="1420" xr:uid="{00000000-0005-0000-0000-0000C2030000}"/>
    <cellStyle name="集計 4 3" xfId="544" xr:uid="{00000000-0005-0000-0000-0000C3030000}"/>
    <cellStyle name="集計 4 3 2" xfId="545" xr:uid="{00000000-0005-0000-0000-0000C4030000}"/>
    <cellStyle name="集計 4 3 2 2" xfId="1163" xr:uid="{00000000-0005-0000-0000-0000C5030000}"/>
    <cellStyle name="集計 4 3 2 3" xfId="1308" xr:uid="{00000000-0005-0000-0000-0000C6030000}"/>
    <cellStyle name="集計 4 3 2 4" xfId="1425" xr:uid="{00000000-0005-0000-0000-0000C7030000}"/>
    <cellStyle name="集計 4 3 3" xfId="546" xr:uid="{00000000-0005-0000-0000-0000C8030000}"/>
    <cellStyle name="集計 4 3 3 2" xfId="1164" xr:uid="{00000000-0005-0000-0000-0000C9030000}"/>
    <cellStyle name="集計 4 3 3 3" xfId="1309" xr:uid="{00000000-0005-0000-0000-0000CA030000}"/>
    <cellStyle name="集計 4 3 3 4" xfId="1426" xr:uid="{00000000-0005-0000-0000-0000CB030000}"/>
    <cellStyle name="集計 4 3 4" xfId="547" xr:uid="{00000000-0005-0000-0000-0000CC030000}"/>
    <cellStyle name="集計 4 3 4 2" xfId="1165" xr:uid="{00000000-0005-0000-0000-0000CD030000}"/>
    <cellStyle name="集計 4 3 4 3" xfId="1310" xr:uid="{00000000-0005-0000-0000-0000CE030000}"/>
    <cellStyle name="集計 4 3 4 4" xfId="1427" xr:uid="{00000000-0005-0000-0000-0000CF030000}"/>
    <cellStyle name="集計 4 3 5" xfId="1162" xr:uid="{00000000-0005-0000-0000-0000D0030000}"/>
    <cellStyle name="集計 4 3 6" xfId="1307" xr:uid="{00000000-0005-0000-0000-0000D1030000}"/>
    <cellStyle name="集計 4 3 7" xfId="1424" xr:uid="{00000000-0005-0000-0000-0000D2030000}"/>
    <cellStyle name="集計 4 4" xfId="548" xr:uid="{00000000-0005-0000-0000-0000D3030000}"/>
    <cellStyle name="集計 4 4 2" xfId="1166" xr:uid="{00000000-0005-0000-0000-0000D4030000}"/>
    <cellStyle name="集計 4 4 3" xfId="1311" xr:uid="{00000000-0005-0000-0000-0000D5030000}"/>
    <cellStyle name="集計 4 4 4" xfId="1428" xr:uid="{00000000-0005-0000-0000-0000D6030000}"/>
    <cellStyle name="集計 4 5" xfId="549" xr:uid="{00000000-0005-0000-0000-0000D7030000}"/>
    <cellStyle name="集計 4 5 2" xfId="1167" xr:uid="{00000000-0005-0000-0000-0000D8030000}"/>
    <cellStyle name="集計 4 5 3" xfId="1312" xr:uid="{00000000-0005-0000-0000-0000D9030000}"/>
    <cellStyle name="集計 4 5 4" xfId="1429" xr:uid="{00000000-0005-0000-0000-0000DA030000}"/>
    <cellStyle name="集計 4 6" xfId="550" xr:uid="{00000000-0005-0000-0000-0000DB030000}"/>
    <cellStyle name="集計 4 6 2" xfId="1168" xr:uid="{00000000-0005-0000-0000-0000DC030000}"/>
    <cellStyle name="集計 4 6 3" xfId="1313" xr:uid="{00000000-0005-0000-0000-0000DD030000}"/>
    <cellStyle name="集計 4 6 4" xfId="1430" xr:uid="{00000000-0005-0000-0000-0000DE030000}"/>
    <cellStyle name="集計 4 7" xfId="1157" xr:uid="{00000000-0005-0000-0000-0000DF030000}"/>
    <cellStyle name="集計 4 8" xfId="1302" xr:uid="{00000000-0005-0000-0000-0000E0030000}"/>
    <cellStyle name="集計 4 9" xfId="1419" xr:uid="{00000000-0005-0000-0000-0000E1030000}"/>
    <cellStyle name="出力 2" xfId="103" xr:uid="{00000000-0005-0000-0000-0000E2030000}"/>
    <cellStyle name="出力 2 2" xfId="213" xr:uid="{00000000-0005-0000-0000-0000E3030000}"/>
    <cellStyle name="出力 2 2 2" xfId="551" xr:uid="{00000000-0005-0000-0000-0000E4030000}"/>
    <cellStyle name="出力 2 2 2 2" xfId="1169" xr:uid="{00000000-0005-0000-0000-0000E5030000}"/>
    <cellStyle name="出力 2 2 2 3" xfId="1314" xr:uid="{00000000-0005-0000-0000-0000E6030000}"/>
    <cellStyle name="出力 2 2 2 4" xfId="1431" xr:uid="{00000000-0005-0000-0000-0000E7030000}"/>
    <cellStyle name="出力 2 2 3" xfId="552" xr:uid="{00000000-0005-0000-0000-0000E8030000}"/>
    <cellStyle name="出力 2 2 3 2" xfId="1170" xr:uid="{00000000-0005-0000-0000-0000E9030000}"/>
    <cellStyle name="出力 2 2 3 3" xfId="1315" xr:uid="{00000000-0005-0000-0000-0000EA030000}"/>
    <cellStyle name="出力 2 2 3 4" xfId="1432" xr:uid="{00000000-0005-0000-0000-0000EB030000}"/>
    <cellStyle name="出力 2 2 4" xfId="553" xr:uid="{00000000-0005-0000-0000-0000EC030000}"/>
    <cellStyle name="出力 2 2 4 2" xfId="1171" xr:uid="{00000000-0005-0000-0000-0000ED030000}"/>
    <cellStyle name="出力 2 2 4 3" xfId="1316" xr:uid="{00000000-0005-0000-0000-0000EE030000}"/>
    <cellStyle name="出力 2 2 4 4" xfId="1433" xr:uid="{00000000-0005-0000-0000-0000EF030000}"/>
    <cellStyle name="出力 2 2 5" xfId="881" xr:uid="{00000000-0005-0000-0000-0000F0030000}"/>
    <cellStyle name="出力 2 2 6" xfId="822" xr:uid="{00000000-0005-0000-0000-0000F1030000}"/>
    <cellStyle name="出力 2 2 7" xfId="1350" xr:uid="{00000000-0005-0000-0000-0000F2030000}"/>
    <cellStyle name="出力 2 3" xfId="554" xr:uid="{00000000-0005-0000-0000-0000F3030000}"/>
    <cellStyle name="出力 2 3 2" xfId="555" xr:uid="{00000000-0005-0000-0000-0000F4030000}"/>
    <cellStyle name="出力 2 3 2 2" xfId="1173" xr:uid="{00000000-0005-0000-0000-0000F5030000}"/>
    <cellStyle name="出力 2 3 2 3" xfId="1318" xr:uid="{00000000-0005-0000-0000-0000F6030000}"/>
    <cellStyle name="出力 2 3 2 4" xfId="1435" xr:uid="{00000000-0005-0000-0000-0000F7030000}"/>
    <cellStyle name="出力 2 3 3" xfId="556" xr:uid="{00000000-0005-0000-0000-0000F8030000}"/>
    <cellStyle name="出力 2 3 3 2" xfId="1174" xr:uid="{00000000-0005-0000-0000-0000F9030000}"/>
    <cellStyle name="出力 2 3 3 3" xfId="1319" xr:uid="{00000000-0005-0000-0000-0000FA030000}"/>
    <cellStyle name="出力 2 3 3 4" xfId="1436" xr:uid="{00000000-0005-0000-0000-0000FB030000}"/>
    <cellStyle name="出力 2 3 4" xfId="557" xr:uid="{00000000-0005-0000-0000-0000FC030000}"/>
    <cellStyle name="出力 2 3 4 2" xfId="1175" xr:uid="{00000000-0005-0000-0000-0000FD030000}"/>
    <cellStyle name="出力 2 3 4 3" xfId="1320" xr:uid="{00000000-0005-0000-0000-0000FE030000}"/>
    <cellStyle name="出力 2 3 4 4" xfId="1437" xr:uid="{00000000-0005-0000-0000-0000FF030000}"/>
    <cellStyle name="出力 2 3 5" xfId="1172" xr:uid="{00000000-0005-0000-0000-000000040000}"/>
    <cellStyle name="出力 2 3 6" xfId="1317" xr:uid="{00000000-0005-0000-0000-000001040000}"/>
    <cellStyle name="出力 2 3 7" xfId="1434" xr:uid="{00000000-0005-0000-0000-000002040000}"/>
    <cellStyle name="出力 2 4" xfId="558" xr:uid="{00000000-0005-0000-0000-000003040000}"/>
    <cellStyle name="出力 2 4 2" xfId="1176" xr:uid="{00000000-0005-0000-0000-000004040000}"/>
    <cellStyle name="出力 2 4 3" xfId="1321" xr:uid="{00000000-0005-0000-0000-000005040000}"/>
    <cellStyle name="出力 2 4 4" xfId="1438" xr:uid="{00000000-0005-0000-0000-000006040000}"/>
    <cellStyle name="出力 2 5" xfId="559" xr:uid="{00000000-0005-0000-0000-000007040000}"/>
    <cellStyle name="出力 2 5 2" xfId="1177" xr:uid="{00000000-0005-0000-0000-000008040000}"/>
    <cellStyle name="出力 2 5 3" xfId="1322" xr:uid="{00000000-0005-0000-0000-000009040000}"/>
    <cellStyle name="出力 2 5 4" xfId="1439" xr:uid="{00000000-0005-0000-0000-00000A040000}"/>
    <cellStyle name="出力 2 6" xfId="560" xr:uid="{00000000-0005-0000-0000-00000B040000}"/>
    <cellStyle name="出力 2 6 2" xfId="1178" xr:uid="{00000000-0005-0000-0000-00000C040000}"/>
    <cellStyle name="出力 2 6 3" xfId="1323" xr:uid="{00000000-0005-0000-0000-00000D040000}"/>
    <cellStyle name="出力 2 6 4" xfId="1440" xr:uid="{00000000-0005-0000-0000-00000E040000}"/>
    <cellStyle name="出力 2 7" xfId="839" xr:uid="{00000000-0005-0000-0000-00000F040000}"/>
    <cellStyle name="出力 2 8" xfId="1246" xr:uid="{00000000-0005-0000-0000-000010040000}"/>
    <cellStyle name="出力 3" xfId="561" xr:uid="{00000000-0005-0000-0000-000011040000}"/>
    <cellStyle name="出力 3 2" xfId="562" xr:uid="{00000000-0005-0000-0000-000012040000}"/>
    <cellStyle name="出力 3 2 2" xfId="563" xr:uid="{00000000-0005-0000-0000-000013040000}"/>
    <cellStyle name="出力 3 2 2 2" xfId="1181" xr:uid="{00000000-0005-0000-0000-000014040000}"/>
    <cellStyle name="出力 3 2 2 3" xfId="1326" xr:uid="{00000000-0005-0000-0000-000015040000}"/>
    <cellStyle name="出力 3 2 2 4" xfId="1443" xr:uid="{00000000-0005-0000-0000-000016040000}"/>
    <cellStyle name="出力 3 2 3" xfId="564" xr:uid="{00000000-0005-0000-0000-000017040000}"/>
    <cellStyle name="出力 3 2 3 2" xfId="1182" xr:uid="{00000000-0005-0000-0000-000018040000}"/>
    <cellStyle name="出力 3 2 3 3" xfId="1327" xr:uid="{00000000-0005-0000-0000-000019040000}"/>
    <cellStyle name="出力 3 2 3 4" xfId="1444" xr:uid="{00000000-0005-0000-0000-00001A040000}"/>
    <cellStyle name="出力 3 2 4" xfId="565" xr:uid="{00000000-0005-0000-0000-00001B040000}"/>
    <cellStyle name="出力 3 2 4 2" xfId="1183" xr:uid="{00000000-0005-0000-0000-00001C040000}"/>
    <cellStyle name="出力 3 2 4 3" xfId="1328" xr:uid="{00000000-0005-0000-0000-00001D040000}"/>
    <cellStyle name="出力 3 2 4 4" xfId="1445" xr:uid="{00000000-0005-0000-0000-00001E040000}"/>
    <cellStyle name="出力 3 2 5" xfId="1180" xr:uid="{00000000-0005-0000-0000-00001F040000}"/>
    <cellStyle name="出力 3 2 6" xfId="1325" xr:uid="{00000000-0005-0000-0000-000020040000}"/>
    <cellStyle name="出力 3 2 7" xfId="1442" xr:uid="{00000000-0005-0000-0000-000021040000}"/>
    <cellStyle name="出力 3 3" xfId="566" xr:uid="{00000000-0005-0000-0000-000022040000}"/>
    <cellStyle name="出力 3 3 2" xfId="567" xr:uid="{00000000-0005-0000-0000-000023040000}"/>
    <cellStyle name="出力 3 3 2 2" xfId="1185" xr:uid="{00000000-0005-0000-0000-000024040000}"/>
    <cellStyle name="出力 3 3 2 3" xfId="1330" xr:uid="{00000000-0005-0000-0000-000025040000}"/>
    <cellStyle name="出力 3 3 2 4" xfId="1447" xr:uid="{00000000-0005-0000-0000-000026040000}"/>
    <cellStyle name="出力 3 3 3" xfId="568" xr:uid="{00000000-0005-0000-0000-000027040000}"/>
    <cellStyle name="出力 3 3 3 2" xfId="1186" xr:uid="{00000000-0005-0000-0000-000028040000}"/>
    <cellStyle name="出力 3 3 3 3" xfId="1331" xr:uid="{00000000-0005-0000-0000-000029040000}"/>
    <cellStyle name="出力 3 3 3 4" xfId="1448" xr:uid="{00000000-0005-0000-0000-00002A040000}"/>
    <cellStyle name="出力 3 3 4" xfId="569" xr:uid="{00000000-0005-0000-0000-00002B040000}"/>
    <cellStyle name="出力 3 3 4 2" xfId="1187" xr:uid="{00000000-0005-0000-0000-00002C040000}"/>
    <cellStyle name="出力 3 3 4 3" xfId="1332" xr:uid="{00000000-0005-0000-0000-00002D040000}"/>
    <cellStyle name="出力 3 3 4 4" xfId="1449" xr:uid="{00000000-0005-0000-0000-00002E040000}"/>
    <cellStyle name="出力 3 3 5" xfId="1184" xr:uid="{00000000-0005-0000-0000-00002F040000}"/>
    <cellStyle name="出力 3 3 6" xfId="1329" xr:uid="{00000000-0005-0000-0000-000030040000}"/>
    <cellStyle name="出力 3 3 7" xfId="1446" xr:uid="{00000000-0005-0000-0000-000031040000}"/>
    <cellStyle name="出力 3 4" xfId="570" xr:uid="{00000000-0005-0000-0000-000032040000}"/>
    <cellStyle name="出力 3 4 2" xfId="1188" xr:uid="{00000000-0005-0000-0000-000033040000}"/>
    <cellStyle name="出力 3 4 3" xfId="1333" xr:uid="{00000000-0005-0000-0000-000034040000}"/>
    <cellStyle name="出力 3 4 4" xfId="1450" xr:uid="{00000000-0005-0000-0000-000035040000}"/>
    <cellStyle name="出力 3 5" xfId="571" xr:uid="{00000000-0005-0000-0000-000036040000}"/>
    <cellStyle name="出力 3 5 2" xfId="1189" xr:uid="{00000000-0005-0000-0000-000037040000}"/>
    <cellStyle name="出力 3 5 3" xfId="1334" xr:uid="{00000000-0005-0000-0000-000038040000}"/>
    <cellStyle name="出力 3 5 4" xfId="1451" xr:uid="{00000000-0005-0000-0000-000039040000}"/>
    <cellStyle name="出力 3 6" xfId="572" xr:uid="{00000000-0005-0000-0000-00003A040000}"/>
    <cellStyle name="出力 3 6 2" xfId="1190" xr:uid="{00000000-0005-0000-0000-00003B040000}"/>
    <cellStyle name="出力 3 6 3" xfId="1335" xr:uid="{00000000-0005-0000-0000-00003C040000}"/>
    <cellStyle name="出力 3 6 4" xfId="1452" xr:uid="{00000000-0005-0000-0000-00003D040000}"/>
    <cellStyle name="出力 3 7" xfId="1179" xr:uid="{00000000-0005-0000-0000-00003E040000}"/>
    <cellStyle name="出力 3 8" xfId="1324" xr:uid="{00000000-0005-0000-0000-00003F040000}"/>
    <cellStyle name="出力 3 9" xfId="1441" xr:uid="{00000000-0005-0000-0000-000040040000}"/>
    <cellStyle name="出力 4" xfId="573" xr:uid="{00000000-0005-0000-0000-000041040000}"/>
    <cellStyle name="出力 4 2" xfId="574" xr:uid="{00000000-0005-0000-0000-000042040000}"/>
    <cellStyle name="出力 4 2 2" xfId="575" xr:uid="{00000000-0005-0000-0000-000043040000}"/>
    <cellStyle name="出力 4 2 2 2" xfId="1193" xr:uid="{00000000-0005-0000-0000-000044040000}"/>
    <cellStyle name="出力 4 2 2 3" xfId="1338" xr:uid="{00000000-0005-0000-0000-000045040000}"/>
    <cellStyle name="出力 4 2 2 4" xfId="1455" xr:uid="{00000000-0005-0000-0000-000046040000}"/>
    <cellStyle name="出力 4 2 3" xfId="576" xr:uid="{00000000-0005-0000-0000-000047040000}"/>
    <cellStyle name="出力 4 2 3 2" xfId="1194" xr:uid="{00000000-0005-0000-0000-000048040000}"/>
    <cellStyle name="出力 4 2 3 3" xfId="1339" xr:uid="{00000000-0005-0000-0000-000049040000}"/>
    <cellStyle name="出力 4 2 3 4" xfId="1456" xr:uid="{00000000-0005-0000-0000-00004A040000}"/>
    <cellStyle name="出力 4 2 4" xfId="577" xr:uid="{00000000-0005-0000-0000-00004B040000}"/>
    <cellStyle name="出力 4 2 4 2" xfId="1195" xr:uid="{00000000-0005-0000-0000-00004C040000}"/>
    <cellStyle name="出力 4 2 4 3" xfId="1340" xr:uid="{00000000-0005-0000-0000-00004D040000}"/>
    <cellStyle name="出力 4 2 4 4" xfId="1457" xr:uid="{00000000-0005-0000-0000-00004E040000}"/>
    <cellStyle name="出力 4 2 5" xfId="1192" xr:uid="{00000000-0005-0000-0000-00004F040000}"/>
    <cellStyle name="出力 4 2 6" xfId="1337" xr:uid="{00000000-0005-0000-0000-000050040000}"/>
    <cellStyle name="出力 4 2 7" xfId="1454" xr:uid="{00000000-0005-0000-0000-000051040000}"/>
    <cellStyle name="出力 4 3" xfId="578" xr:uid="{00000000-0005-0000-0000-000052040000}"/>
    <cellStyle name="出力 4 3 2" xfId="579" xr:uid="{00000000-0005-0000-0000-000053040000}"/>
    <cellStyle name="出力 4 3 2 2" xfId="1197" xr:uid="{00000000-0005-0000-0000-000054040000}"/>
    <cellStyle name="出力 4 3 2 3" xfId="1342" xr:uid="{00000000-0005-0000-0000-000055040000}"/>
    <cellStyle name="出力 4 3 2 4" xfId="1459" xr:uid="{00000000-0005-0000-0000-000056040000}"/>
    <cellStyle name="出力 4 3 3" xfId="580" xr:uid="{00000000-0005-0000-0000-000057040000}"/>
    <cellStyle name="出力 4 3 3 2" xfId="1198" xr:uid="{00000000-0005-0000-0000-000058040000}"/>
    <cellStyle name="出力 4 3 3 3" xfId="1343" xr:uid="{00000000-0005-0000-0000-000059040000}"/>
    <cellStyle name="出力 4 3 3 4" xfId="1460" xr:uid="{00000000-0005-0000-0000-00005A040000}"/>
    <cellStyle name="出力 4 3 4" xfId="581" xr:uid="{00000000-0005-0000-0000-00005B040000}"/>
    <cellStyle name="出力 4 3 4 2" xfId="1199" xr:uid="{00000000-0005-0000-0000-00005C040000}"/>
    <cellStyle name="出力 4 3 4 3" xfId="1344" xr:uid="{00000000-0005-0000-0000-00005D040000}"/>
    <cellStyle name="出力 4 3 4 4" xfId="1461" xr:uid="{00000000-0005-0000-0000-00005E040000}"/>
    <cellStyle name="出力 4 3 5" xfId="1196" xr:uid="{00000000-0005-0000-0000-00005F040000}"/>
    <cellStyle name="出力 4 3 6" xfId="1341" xr:uid="{00000000-0005-0000-0000-000060040000}"/>
    <cellStyle name="出力 4 3 7" xfId="1458" xr:uid="{00000000-0005-0000-0000-000061040000}"/>
    <cellStyle name="出力 4 4" xfId="582" xr:uid="{00000000-0005-0000-0000-000062040000}"/>
    <cellStyle name="出力 4 4 2" xfId="1200" xr:uid="{00000000-0005-0000-0000-000063040000}"/>
    <cellStyle name="出力 4 4 3" xfId="1345" xr:uid="{00000000-0005-0000-0000-000064040000}"/>
    <cellStyle name="出力 4 4 4" xfId="1462" xr:uid="{00000000-0005-0000-0000-000065040000}"/>
    <cellStyle name="出力 4 5" xfId="583" xr:uid="{00000000-0005-0000-0000-000066040000}"/>
    <cellStyle name="出力 4 5 2" xfId="1201" xr:uid="{00000000-0005-0000-0000-000067040000}"/>
    <cellStyle name="出力 4 5 3" xfId="1346" xr:uid="{00000000-0005-0000-0000-000068040000}"/>
    <cellStyle name="出力 4 5 4" xfId="1463" xr:uid="{00000000-0005-0000-0000-000069040000}"/>
    <cellStyle name="出力 4 6" xfId="584" xr:uid="{00000000-0005-0000-0000-00006A040000}"/>
    <cellStyle name="出力 4 6 2" xfId="1202" xr:uid="{00000000-0005-0000-0000-00006B040000}"/>
    <cellStyle name="出力 4 6 3" xfId="1347" xr:uid="{00000000-0005-0000-0000-00006C040000}"/>
    <cellStyle name="出力 4 6 4" xfId="1464" xr:uid="{00000000-0005-0000-0000-00006D040000}"/>
    <cellStyle name="出力 4 7" xfId="1191" xr:uid="{00000000-0005-0000-0000-00006E040000}"/>
    <cellStyle name="出力 4 8" xfId="1336" xr:uid="{00000000-0005-0000-0000-00006F040000}"/>
    <cellStyle name="出力 4 9" xfId="1453" xr:uid="{00000000-0005-0000-0000-000070040000}"/>
    <cellStyle name="小数点３桁" xfId="104" xr:uid="{00000000-0005-0000-0000-000071040000}"/>
    <cellStyle name="小数点４桁" xfId="105" xr:uid="{00000000-0005-0000-0000-000072040000}"/>
    <cellStyle name="条件" xfId="585" xr:uid="{00000000-0005-0000-0000-000073040000}"/>
    <cellStyle name="条件小文字" xfId="586" xr:uid="{00000000-0005-0000-0000-000074040000}"/>
    <cellStyle name="新規" xfId="587" xr:uid="{00000000-0005-0000-0000-000075040000}"/>
    <cellStyle name="数字１" xfId="106" xr:uid="{00000000-0005-0000-0000-000076040000}"/>
    <cellStyle name="数字２" xfId="107" xr:uid="{00000000-0005-0000-0000-000077040000}"/>
    <cellStyle name="成１　　　　　　　　　　　　　　　　　　　　　　　　　　　　　　　０年　１月　　　　　　　　　　" xfId="108" xr:uid="{00000000-0005-0000-0000-000078040000}"/>
    <cellStyle name="請負人記入" xfId="588" xr:uid="{00000000-0005-0000-0000-000079040000}"/>
    <cellStyle name="説明文 2" xfId="109" xr:uid="{00000000-0005-0000-0000-00007A040000}"/>
    <cellStyle name="説明文 3" xfId="589" xr:uid="{00000000-0005-0000-0000-00007B040000}"/>
    <cellStyle name="説明文 4" xfId="590" xr:uid="{00000000-0005-0000-0000-00007C040000}"/>
    <cellStyle name="代価" xfId="591" xr:uid="{00000000-0005-0000-0000-00007D040000}"/>
    <cellStyle name="脱浦 [0.00]_?O±U" xfId="592" xr:uid="{00000000-0005-0000-0000-00007E040000}"/>
    <cellStyle name="脱浦_?O±U" xfId="593" xr:uid="{00000000-0005-0000-0000-00007F040000}"/>
    <cellStyle name="注意" xfId="594" xr:uid="{00000000-0005-0000-0000-000080040000}"/>
    <cellStyle name="通貨 2" xfId="110" xr:uid="{00000000-0005-0000-0000-000081040000}"/>
    <cellStyle name="通貨 2 2" xfId="111" xr:uid="{00000000-0005-0000-0000-000082040000}"/>
    <cellStyle name="通貨 2 2 2" xfId="112" xr:uid="{00000000-0005-0000-0000-000083040000}"/>
    <cellStyle name="通貨 2 2 2 2" xfId="113" xr:uid="{00000000-0005-0000-0000-000084040000}"/>
    <cellStyle name="通貨 2 2 2 2 2" xfId="828" xr:uid="{00000000-0005-0000-0000-000085040000}"/>
    <cellStyle name="通貨 2 2 2 3" xfId="827" xr:uid="{00000000-0005-0000-0000-000086040000}"/>
    <cellStyle name="通貨 2 2 3" xfId="826" xr:uid="{00000000-0005-0000-0000-000087040000}"/>
    <cellStyle name="通貨 2 3" xfId="114" xr:uid="{00000000-0005-0000-0000-000088040000}"/>
    <cellStyle name="通貨 2 3 2" xfId="115" xr:uid="{00000000-0005-0000-0000-000089040000}"/>
    <cellStyle name="通貨 2 3 2 2" xfId="830" xr:uid="{00000000-0005-0000-0000-00008A040000}"/>
    <cellStyle name="通貨 2 3 3" xfId="829" xr:uid="{00000000-0005-0000-0000-00008B040000}"/>
    <cellStyle name="通貨 2 4" xfId="116" xr:uid="{00000000-0005-0000-0000-00008C040000}"/>
    <cellStyle name="通貨 2 4 2" xfId="831" xr:uid="{00000000-0005-0000-0000-00008D040000}"/>
    <cellStyle name="通貨 2 5" xfId="117" xr:uid="{00000000-0005-0000-0000-00008E040000}"/>
    <cellStyle name="通貨 2 5 2" xfId="832" xr:uid="{00000000-0005-0000-0000-00008F040000}"/>
    <cellStyle name="通貨 2 6" xfId="118" xr:uid="{00000000-0005-0000-0000-000090040000}"/>
    <cellStyle name="通貨 2 6 2" xfId="833" xr:uid="{00000000-0005-0000-0000-000091040000}"/>
    <cellStyle name="通貨 2 7" xfId="825" xr:uid="{00000000-0005-0000-0000-000092040000}"/>
    <cellStyle name="通貨 3" xfId="595" xr:uid="{00000000-0005-0000-0000-000093040000}"/>
    <cellStyle name="通貨 3 2" xfId="1207" xr:uid="{00000000-0005-0000-0000-000094040000}"/>
    <cellStyle name="摘要使用２" xfId="596" xr:uid="{00000000-0005-0000-0000-000095040000}"/>
    <cellStyle name="塗りつぶし" xfId="597" xr:uid="{00000000-0005-0000-0000-000096040000}"/>
    <cellStyle name="入力 2" xfId="119" xr:uid="{00000000-0005-0000-0000-000097040000}"/>
    <cellStyle name="入力 2 2" xfId="214" xr:uid="{00000000-0005-0000-0000-000098040000}"/>
    <cellStyle name="入力 2 2 2" xfId="598" xr:uid="{00000000-0005-0000-0000-000099040000}"/>
    <cellStyle name="入力 2 2 2 2" xfId="1210" xr:uid="{00000000-0005-0000-0000-00009A040000}"/>
    <cellStyle name="入力 2 2 2 3" xfId="1355" xr:uid="{00000000-0005-0000-0000-00009B040000}"/>
    <cellStyle name="入力 2 2 2 4" xfId="1466" xr:uid="{00000000-0005-0000-0000-00009C040000}"/>
    <cellStyle name="入力 2 2 3" xfId="599" xr:uid="{00000000-0005-0000-0000-00009D040000}"/>
    <cellStyle name="入力 2 2 3 2" xfId="1211" xr:uid="{00000000-0005-0000-0000-00009E040000}"/>
    <cellStyle name="入力 2 2 3 3" xfId="1356" xr:uid="{00000000-0005-0000-0000-00009F040000}"/>
    <cellStyle name="入力 2 2 3 4" xfId="1467" xr:uid="{00000000-0005-0000-0000-0000A0040000}"/>
    <cellStyle name="入力 2 2 4" xfId="600" xr:uid="{00000000-0005-0000-0000-0000A1040000}"/>
    <cellStyle name="入力 2 2 4 2" xfId="1212" xr:uid="{00000000-0005-0000-0000-0000A2040000}"/>
    <cellStyle name="入力 2 2 4 3" xfId="1357" xr:uid="{00000000-0005-0000-0000-0000A3040000}"/>
    <cellStyle name="入力 2 2 4 4" xfId="1468" xr:uid="{00000000-0005-0000-0000-0000A4040000}"/>
    <cellStyle name="入力 2 2 5" xfId="882" xr:uid="{00000000-0005-0000-0000-0000A5040000}"/>
    <cellStyle name="入力 2 2 6" xfId="1131" xr:uid="{00000000-0005-0000-0000-0000A6040000}"/>
    <cellStyle name="入力 2 2 7" xfId="1349" xr:uid="{00000000-0005-0000-0000-0000A7040000}"/>
    <cellStyle name="入力 2 3" xfId="601" xr:uid="{00000000-0005-0000-0000-0000A8040000}"/>
    <cellStyle name="入力 2 3 2" xfId="602" xr:uid="{00000000-0005-0000-0000-0000A9040000}"/>
    <cellStyle name="入力 2 3 2 2" xfId="1214" xr:uid="{00000000-0005-0000-0000-0000AA040000}"/>
    <cellStyle name="入力 2 3 2 3" xfId="1359" xr:uid="{00000000-0005-0000-0000-0000AB040000}"/>
    <cellStyle name="入力 2 3 2 4" xfId="1470" xr:uid="{00000000-0005-0000-0000-0000AC040000}"/>
    <cellStyle name="入力 2 3 3" xfId="603" xr:uid="{00000000-0005-0000-0000-0000AD040000}"/>
    <cellStyle name="入力 2 3 3 2" xfId="1215" xr:uid="{00000000-0005-0000-0000-0000AE040000}"/>
    <cellStyle name="入力 2 3 3 3" xfId="1360" xr:uid="{00000000-0005-0000-0000-0000AF040000}"/>
    <cellStyle name="入力 2 3 3 4" xfId="1471" xr:uid="{00000000-0005-0000-0000-0000B0040000}"/>
    <cellStyle name="入力 2 3 4" xfId="604" xr:uid="{00000000-0005-0000-0000-0000B1040000}"/>
    <cellStyle name="入力 2 3 4 2" xfId="1216" xr:uid="{00000000-0005-0000-0000-0000B2040000}"/>
    <cellStyle name="入力 2 3 4 3" xfId="1361" xr:uid="{00000000-0005-0000-0000-0000B3040000}"/>
    <cellStyle name="入力 2 3 4 4" xfId="1472" xr:uid="{00000000-0005-0000-0000-0000B4040000}"/>
    <cellStyle name="入力 2 3 5" xfId="1213" xr:uid="{00000000-0005-0000-0000-0000B5040000}"/>
    <cellStyle name="入力 2 3 6" xfId="1358" xr:uid="{00000000-0005-0000-0000-0000B6040000}"/>
    <cellStyle name="入力 2 3 7" xfId="1469" xr:uid="{00000000-0005-0000-0000-0000B7040000}"/>
    <cellStyle name="入力 2 4" xfId="605" xr:uid="{00000000-0005-0000-0000-0000B8040000}"/>
    <cellStyle name="入力 2 4 2" xfId="1217" xr:uid="{00000000-0005-0000-0000-0000B9040000}"/>
    <cellStyle name="入力 2 4 3" xfId="1362" xr:uid="{00000000-0005-0000-0000-0000BA040000}"/>
    <cellStyle name="入力 2 4 4" xfId="1473" xr:uid="{00000000-0005-0000-0000-0000BB040000}"/>
    <cellStyle name="入力 2 5" xfId="606" xr:uid="{00000000-0005-0000-0000-0000BC040000}"/>
    <cellStyle name="入力 2 5 2" xfId="1218" xr:uid="{00000000-0005-0000-0000-0000BD040000}"/>
    <cellStyle name="入力 2 5 3" xfId="1363" xr:uid="{00000000-0005-0000-0000-0000BE040000}"/>
    <cellStyle name="入力 2 5 4" xfId="1474" xr:uid="{00000000-0005-0000-0000-0000BF040000}"/>
    <cellStyle name="入力 2 6" xfId="607" xr:uid="{00000000-0005-0000-0000-0000C0040000}"/>
    <cellStyle name="入力 2 6 2" xfId="1219" xr:uid="{00000000-0005-0000-0000-0000C1040000}"/>
    <cellStyle name="入力 2 6 3" xfId="1364" xr:uid="{00000000-0005-0000-0000-0000C2040000}"/>
    <cellStyle name="入力 2 6 4" xfId="1475" xr:uid="{00000000-0005-0000-0000-0000C3040000}"/>
    <cellStyle name="入力 2 7" xfId="1390" xr:uid="{00000000-0005-0000-0000-0000C4040000}"/>
    <cellStyle name="入力 2 8" xfId="1501" xr:uid="{00000000-0005-0000-0000-0000C5040000}"/>
    <cellStyle name="入力 3" xfId="608" xr:uid="{00000000-0005-0000-0000-0000C6040000}"/>
    <cellStyle name="入力 3 2" xfId="609" xr:uid="{00000000-0005-0000-0000-0000C7040000}"/>
    <cellStyle name="入力 3 2 2" xfId="610" xr:uid="{00000000-0005-0000-0000-0000C8040000}"/>
    <cellStyle name="入力 3 2 2 2" xfId="1222" xr:uid="{00000000-0005-0000-0000-0000C9040000}"/>
    <cellStyle name="入力 3 2 2 3" xfId="1367" xr:uid="{00000000-0005-0000-0000-0000CA040000}"/>
    <cellStyle name="入力 3 2 2 4" xfId="1478" xr:uid="{00000000-0005-0000-0000-0000CB040000}"/>
    <cellStyle name="入力 3 2 3" xfId="611" xr:uid="{00000000-0005-0000-0000-0000CC040000}"/>
    <cellStyle name="入力 3 2 3 2" xfId="1223" xr:uid="{00000000-0005-0000-0000-0000CD040000}"/>
    <cellStyle name="入力 3 2 3 3" xfId="1368" xr:uid="{00000000-0005-0000-0000-0000CE040000}"/>
    <cellStyle name="入力 3 2 3 4" xfId="1479" xr:uid="{00000000-0005-0000-0000-0000CF040000}"/>
    <cellStyle name="入力 3 2 4" xfId="612" xr:uid="{00000000-0005-0000-0000-0000D0040000}"/>
    <cellStyle name="入力 3 2 4 2" xfId="1224" xr:uid="{00000000-0005-0000-0000-0000D1040000}"/>
    <cellStyle name="入力 3 2 4 3" xfId="1369" xr:uid="{00000000-0005-0000-0000-0000D2040000}"/>
    <cellStyle name="入力 3 2 4 4" xfId="1480" xr:uid="{00000000-0005-0000-0000-0000D3040000}"/>
    <cellStyle name="入力 3 2 5" xfId="1221" xr:uid="{00000000-0005-0000-0000-0000D4040000}"/>
    <cellStyle name="入力 3 2 6" xfId="1366" xr:uid="{00000000-0005-0000-0000-0000D5040000}"/>
    <cellStyle name="入力 3 2 7" xfId="1477" xr:uid="{00000000-0005-0000-0000-0000D6040000}"/>
    <cellStyle name="入力 3 3" xfId="613" xr:uid="{00000000-0005-0000-0000-0000D7040000}"/>
    <cellStyle name="入力 3 3 2" xfId="614" xr:uid="{00000000-0005-0000-0000-0000D8040000}"/>
    <cellStyle name="入力 3 3 2 2" xfId="1226" xr:uid="{00000000-0005-0000-0000-0000D9040000}"/>
    <cellStyle name="入力 3 3 2 3" xfId="1371" xr:uid="{00000000-0005-0000-0000-0000DA040000}"/>
    <cellStyle name="入力 3 3 2 4" xfId="1482" xr:uid="{00000000-0005-0000-0000-0000DB040000}"/>
    <cellStyle name="入力 3 3 3" xfId="615" xr:uid="{00000000-0005-0000-0000-0000DC040000}"/>
    <cellStyle name="入力 3 3 3 2" xfId="1227" xr:uid="{00000000-0005-0000-0000-0000DD040000}"/>
    <cellStyle name="入力 3 3 3 3" xfId="1372" xr:uid="{00000000-0005-0000-0000-0000DE040000}"/>
    <cellStyle name="入力 3 3 3 4" xfId="1483" xr:uid="{00000000-0005-0000-0000-0000DF040000}"/>
    <cellStyle name="入力 3 3 4" xfId="616" xr:uid="{00000000-0005-0000-0000-0000E0040000}"/>
    <cellStyle name="入力 3 3 4 2" xfId="1228" xr:uid="{00000000-0005-0000-0000-0000E1040000}"/>
    <cellStyle name="入力 3 3 4 3" xfId="1373" xr:uid="{00000000-0005-0000-0000-0000E2040000}"/>
    <cellStyle name="入力 3 3 4 4" xfId="1484" xr:uid="{00000000-0005-0000-0000-0000E3040000}"/>
    <cellStyle name="入力 3 3 5" xfId="1225" xr:uid="{00000000-0005-0000-0000-0000E4040000}"/>
    <cellStyle name="入力 3 3 6" xfId="1370" xr:uid="{00000000-0005-0000-0000-0000E5040000}"/>
    <cellStyle name="入力 3 3 7" xfId="1481" xr:uid="{00000000-0005-0000-0000-0000E6040000}"/>
    <cellStyle name="入力 3 4" xfId="617" xr:uid="{00000000-0005-0000-0000-0000E7040000}"/>
    <cellStyle name="入力 3 4 2" xfId="1229" xr:uid="{00000000-0005-0000-0000-0000E8040000}"/>
    <cellStyle name="入力 3 4 3" xfId="1374" xr:uid="{00000000-0005-0000-0000-0000E9040000}"/>
    <cellStyle name="入力 3 4 4" xfId="1485" xr:uid="{00000000-0005-0000-0000-0000EA040000}"/>
    <cellStyle name="入力 3 5" xfId="618" xr:uid="{00000000-0005-0000-0000-0000EB040000}"/>
    <cellStyle name="入力 3 5 2" xfId="1230" xr:uid="{00000000-0005-0000-0000-0000EC040000}"/>
    <cellStyle name="入力 3 5 3" xfId="1375" xr:uid="{00000000-0005-0000-0000-0000ED040000}"/>
    <cellStyle name="入力 3 5 4" xfId="1486" xr:uid="{00000000-0005-0000-0000-0000EE040000}"/>
    <cellStyle name="入力 3 6" xfId="619" xr:uid="{00000000-0005-0000-0000-0000EF040000}"/>
    <cellStyle name="入力 3 6 2" xfId="1231" xr:uid="{00000000-0005-0000-0000-0000F0040000}"/>
    <cellStyle name="入力 3 6 3" xfId="1376" xr:uid="{00000000-0005-0000-0000-0000F1040000}"/>
    <cellStyle name="入力 3 6 4" xfId="1487" xr:uid="{00000000-0005-0000-0000-0000F2040000}"/>
    <cellStyle name="入力 3 7" xfId="1220" xr:uid="{00000000-0005-0000-0000-0000F3040000}"/>
    <cellStyle name="入力 3 8" xfId="1365" xr:uid="{00000000-0005-0000-0000-0000F4040000}"/>
    <cellStyle name="入力 3 9" xfId="1476" xr:uid="{00000000-0005-0000-0000-0000F5040000}"/>
    <cellStyle name="入力 4" xfId="620" xr:uid="{00000000-0005-0000-0000-0000F6040000}"/>
    <cellStyle name="入力 4 2" xfId="621" xr:uid="{00000000-0005-0000-0000-0000F7040000}"/>
    <cellStyle name="入力 4 2 2" xfId="622" xr:uid="{00000000-0005-0000-0000-0000F8040000}"/>
    <cellStyle name="入力 4 2 2 2" xfId="1234" xr:uid="{00000000-0005-0000-0000-0000F9040000}"/>
    <cellStyle name="入力 4 2 2 3" xfId="1379" xr:uid="{00000000-0005-0000-0000-0000FA040000}"/>
    <cellStyle name="入力 4 2 2 4" xfId="1490" xr:uid="{00000000-0005-0000-0000-0000FB040000}"/>
    <cellStyle name="入力 4 2 3" xfId="623" xr:uid="{00000000-0005-0000-0000-0000FC040000}"/>
    <cellStyle name="入力 4 2 3 2" xfId="1235" xr:uid="{00000000-0005-0000-0000-0000FD040000}"/>
    <cellStyle name="入力 4 2 3 3" xfId="1380" xr:uid="{00000000-0005-0000-0000-0000FE040000}"/>
    <cellStyle name="入力 4 2 3 4" xfId="1491" xr:uid="{00000000-0005-0000-0000-0000FF040000}"/>
    <cellStyle name="入力 4 2 4" xfId="624" xr:uid="{00000000-0005-0000-0000-000000050000}"/>
    <cellStyle name="入力 4 2 4 2" xfId="1236" xr:uid="{00000000-0005-0000-0000-000001050000}"/>
    <cellStyle name="入力 4 2 4 3" xfId="1381" xr:uid="{00000000-0005-0000-0000-000002050000}"/>
    <cellStyle name="入力 4 2 4 4" xfId="1492" xr:uid="{00000000-0005-0000-0000-000003050000}"/>
    <cellStyle name="入力 4 2 5" xfId="1233" xr:uid="{00000000-0005-0000-0000-000004050000}"/>
    <cellStyle name="入力 4 2 6" xfId="1378" xr:uid="{00000000-0005-0000-0000-000005050000}"/>
    <cellStyle name="入力 4 2 7" xfId="1489" xr:uid="{00000000-0005-0000-0000-000006050000}"/>
    <cellStyle name="入力 4 3" xfId="625" xr:uid="{00000000-0005-0000-0000-000007050000}"/>
    <cellStyle name="入力 4 3 2" xfId="626" xr:uid="{00000000-0005-0000-0000-000008050000}"/>
    <cellStyle name="入力 4 3 2 2" xfId="1238" xr:uid="{00000000-0005-0000-0000-000009050000}"/>
    <cellStyle name="入力 4 3 2 3" xfId="1383" xr:uid="{00000000-0005-0000-0000-00000A050000}"/>
    <cellStyle name="入力 4 3 2 4" xfId="1494" xr:uid="{00000000-0005-0000-0000-00000B050000}"/>
    <cellStyle name="入力 4 3 3" xfId="627" xr:uid="{00000000-0005-0000-0000-00000C050000}"/>
    <cellStyle name="入力 4 3 3 2" xfId="1239" xr:uid="{00000000-0005-0000-0000-00000D050000}"/>
    <cellStyle name="入力 4 3 3 3" xfId="1384" xr:uid="{00000000-0005-0000-0000-00000E050000}"/>
    <cellStyle name="入力 4 3 3 4" xfId="1495" xr:uid="{00000000-0005-0000-0000-00000F050000}"/>
    <cellStyle name="入力 4 3 4" xfId="628" xr:uid="{00000000-0005-0000-0000-000010050000}"/>
    <cellStyle name="入力 4 3 4 2" xfId="1240" xr:uid="{00000000-0005-0000-0000-000011050000}"/>
    <cellStyle name="入力 4 3 4 3" xfId="1385" xr:uid="{00000000-0005-0000-0000-000012050000}"/>
    <cellStyle name="入力 4 3 4 4" xfId="1496" xr:uid="{00000000-0005-0000-0000-000013050000}"/>
    <cellStyle name="入力 4 3 5" xfId="1237" xr:uid="{00000000-0005-0000-0000-000014050000}"/>
    <cellStyle name="入力 4 3 6" xfId="1382" xr:uid="{00000000-0005-0000-0000-000015050000}"/>
    <cellStyle name="入力 4 3 7" xfId="1493" xr:uid="{00000000-0005-0000-0000-000016050000}"/>
    <cellStyle name="入力 4 4" xfId="629" xr:uid="{00000000-0005-0000-0000-000017050000}"/>
    <cellStyle name="入力 4 4 2" xfId="1241" xr:uid="{00000000-0005-0000-0000-000018050000}"/>
    <cellStyle name="入力 4 4 3" xfId="1386" xr:uid="{00000000-0005-0000-0000-000019050000}"/>
    <cellStyle name="入力 4 4 4" xfId="1497" xr:uid="{00000000-0005-0000-0000-00001A050000}"/>
    <cellStyle name="入力 4 5" xfId="630" xr:uid="{00000000-0005-0000-0000-00001B050000}"/>
    <cellStyle name="入力 4 5 2" xfId="1242" xr:uid="{00000000-0005-0000-0000-00001C050000}"/>
    <cellStyle name="入力 4 5 3" xfId="1387" xr:uid="{00000000-0005-0000-0000-00001D050000}"/>
    <cellStyle name="入力 4 5 4" xfId="1498" xr:uid="{00000000-0005-0000-0000-00001E050000}"/>
    <cellStyle name="入力 4 6" xfId="631" xr:uid="{00000000-0005-0000-0000-00001F050000}"/>
    <cellStyle name="入力 4 6 2" xfId="1243" xr:uid="{00000000-0005-0000-0000-000020050000}"/>
    <cellStyle name="入力 4 6 3" xfId="1388" xr:uid="{00000000-0005-0000-0000-000021050000}"/>
    <cellStyle name="入力 4 6 4" xfId="1499" xr:uid="{00000000-0005-0000-0000-000022050000}"/>
    <cellStyle name="入力 4 7" xfId="1232" xr:uid="{00000000-0005-0000-0000-000023050000}"/>
    <cellStyle name="入力 4 8" xfId="1377" xr:uid="{00000000-0005-0000-0000-000024050000}"/>
    <cellStyle name="入力 4 9" xfId="1488" xr:uid="{00000000-0005-0000-0000-000025050000}"/>
    <cellStyle name="配置　縦下詰" xfId="120" xr:uid="{00000000-0005-0000-0000-000026050000}"/>
    <cellStyle name="配置　縦上詰" xfId="121" xr:uid="{00000000-0005-0000-0000-000027050000}"/>
    <cellStyle name="配置　縦中央" xfId="122" xr:uid="{00000000-0005-0000-0000-000028050000}"/>
    <cellStyle name="配点枠" xfId="632" xr:uid="{00000000-0005-0000-0000-000029050000}"/>
    <cellStyle name="標㊖_Sheet1_3" xfId="123" xr:uid="{00000000-0005-0000-0000-00002A050000}"/>
    <cellStyle name="標準" xfId="0" builtinId="0"/>
    <cellStyle name="標準 10" xfId="124" xr:uid="{00000000-0005-0000-0000-00002C050000}"/>
    <cellStyle name="標準 10 2" xfId="125" xr:uid="{00000000-0005-0000-0000-00002D050000}"/>
    <cellStyle name="標準 10 2 2" xfId="126" xr:uid="{00000000-0005-0000-0000-00002E050000}"/>
    <cellStyle name="標準 10 2 2 2" xfId="633" xr:uid="{00000000-0005-0000-0000-00002F050000}"/>
    <cellStyle name="標準 10 2 2 2 2" xfId="634" xr:uid="{00000000-0005-0000-0000-000030050000}"/>
    <cellStyle name="標準 10 2 2 3" xfId="635" xr:uid="{00000000-0005-0000-0000-000031050000}"/>
    <cellStyle name="標準 10 2 3" xfId="636" xr:uid="{00000000-0005-0000-0000-000032050000}"/>
    <cellStyle name="標準 10 2 3 2" xfId="637" xr:uid="{00000000-0005-0000-0000-000033050000}"/>
    <cellStyle name="標準 10 2 4" xfId="638" xr:uid="{00000000-0005-0000-0000-000034050000}"/>
    <cellStyle name="標準 10 3" xfId="127" xr:uid="{00000000-0005-0000-0000-000035050000}"/>
    <cellStyle name="標準 10 3 2" xfId="639" xr:uid="{00000000-0005-0000-0000-000036050000}"/>
    <cellStyle name="標準 10 3 2 2" xfId="640" xr:uid="{00000000-0005-0000-0000-000037050000}"/>
    <cellStyle name="標準 10 3 3" xfId="641" xr:uid="{00000000-0005-0000-0000-000038050000}"/>
    <cellStyle name="標準 10 4" xfId="642" xr:uid="{00000000-0005-0000-0000-000039050000}"/>
    <cellStyle name="標準 10 4 2" xfId="643" xr:uid="{00000000-0005-0000-0000-00003A050000}"/>
    <cellStyle name="標準 10 5" xfId="644" xr:uid="{00000000-0005-0000-0000-00003B050000}"/>
    <cellStyle name="標準 11" xfId="128" xr:uid="{00000000-0005-0000-0000-00003C050000}"/>
    <cellStyle name="標準 11 2" xfId="645" xr:uid="{00000000-0005-0000-0000-00003D050000}"/>
    <cellStyle name="標準 12" xfId="129" xr:uid="{00000000-0005-0000-0000-00003E050000}"/>
    <cellStyle name="標準 12 2" xfId="646" xr:uid="{00000000-0005-0000-0000-00003F050000}"/>
    <cellStyle name="標準 12 2 2" xfId="647" xr:uid="{00000000-0005-0000-0000-000040050000}"/>
    <cellStyle name="標準 12 3" xfId="648" xr:uid="{00000000-0005-0000-0000-000041050000}"/>
    <cellStyle name="標準 13" xfId="130" xr:uid="{00000000-0005-0000-0000-000042050000}"/>
    <cellStyle name="標準 13 2" xfId="649" xr:uid="{00000000-0005-0000-0000-000043050000}"/>
    <cellStyle name="標準 13 2 2" xfId="650" xr:uid="{00000000-0005-0000-0000-000044050000}"/>
    <cellStyle name="標準 13 3" xfId="651" xr:uid="{00000000-0005-0000-0000-000045050000}"/>
    <cellStyle name="標準 14" xfId="131" xr:uid="{00000000-0005-0000-0000-000046050000}"/>
    <cellStyle name="標準 14 2" xfId="652" xr:uid="{00000000-0005-0000-0000-000047050000}"/>
    <cellStyle name="標準 14 2 2" xfId="653" xr:uid="{00000000-0005-0000-0000-000048050000}"/>
    <cellStyle name="標準 14 3" xfId="654" xr:uid="{00000000-0005-0000-0000-000049050000}"/>
    <cellStyle name="標準 15" xfId="132" xr:uid="{00000000-0005-0000-0000-00004A050000}"/>
    <cellStyle name="標準 16" xfId="133" xr:uid="{00000000-0005-0000-0000-00004B050000}"/>
    <cellStyle name="標準 16 2" xfId="134" xr:uid="{00000000-0005-0000-0000-00004C050000}"/>
    <cellStyle name="標準 16 2 2" xfId="655" xr:uid="{00000000-0005-0000-0000-00004D050000}"/>
    <cellStyle name="標準 16 2 2 2" xfId="656" xr:uid="{00000000-0005-0000-0000-00004E050000}"/>
    <cellStyle name="標準 16 2 3" xfId="657" xr:uid="{00000000-0005-0000-0000-00004F050000}"/>
    <cellStyle name="標準 16 3" xfId="135" xr:uid="{00000000-0005-0000-0000-000050050000}"/>
    <cellStyle name="標準 16 3 2" xfId="658" xr:uid="{00000000-0005-0000-0000-000051050000}"/>
    <cellStyle name="標準 16 3 2 2" xfId="659" xr:uid="{00000000-0005-0000-0000-000052050000}"/>
    <cellStyle name="標準 16 3 3" xfId="660" xr:uid="{00000000-0005-0000-0000-000053050000}"/>
    <cellStyle name="標準 16 4" xfId="136" xr:uid="{00000000-0005-0000-0000-000054050000}"/>
    <cellStyle name="標準 16 4 2" xfId="661" xr:uid="{00000000-0005-0000-0000-000055050000}"/>
    <cellStyle name="標準 16 4 2 2" xfId="662" xr:uid="{00000000-0005-0000-0000-000056050000}"/>
    <cellStyle name="標準 16 4 3" xfId="663" xr:uid="{00000000-0005-0000-0000-000057050000}"/>
    <cellStyle name="標準 16 5" xfId="664" xr:uid="{00000000-0005-0000-0000-000058050000}"/>
    <cellStyle name="標準 16 5 2" xfId="665" xr:uid="{00000000-0005-0000-0000-000059050000}"/>
    <cellStyle name="標準 16 6" xfId="666" xr:uid="{00000000-0005-0000-0000-00005A050000}"/>
    <cellStyle name="標準 17" xfId="667" xr:uid="{00000000-0005-0000-0000-00005B050000}"/>
    <cellStyle name="標準 17 2" xfId="668" xr:uid="{00000000-0005-0000-0000-00005C050000}"/>
    <cellStyle name="標準 18" xfId="137" xr:uid="{00000000-0005-0000-0000-00005D050000}"/>
    <cellStyle name="標準 18 2" xfId="138" xr:uid="{00000000-0005-0000-0000-00005E050000}"/>
    <cellStyle name="標準 18 2 2" xfId="139" xr:uid="{00000000-0005-0000-0000-00005F050000}"/>
    <cellStyle name="標準 18 2 2 2" xfId="669" xr:uid="{00000000-0005-0000-0000-000060050000}"/>
    <cellStyle name="標準 18 2 2 2 2" xfId="670" xr:uid="{00000000-0005-0000-0000-000061050000}"/>
    <cellStyle name="標準 18 2 2 3" xfId="671" xr:uid="{00000000-0005-0000-0000-000062050000}"/>
    <cellStyle name="標準 18 2 2 3 2" xfId="672" xr:uid="{00000000-0005-0000-0000-000063050000}"/>
    <cellStyle name="標準 18 2 2 4" xfId="673" xr:uid="{00000000-0005-0000-0000-000064050000}"/>
    <cellStyle name="標準 18 2 3" xfId="674" xr:uid="{00000000-0005-0000-0000-000065050000}"/>
    <cellStyle name="標準 18 2 3 2" xfId="675" xr:uid="{00000000-0005-0000-0000-000066050000}"/>
    <cellStyle name="標準 18 2 4" xfId="676" xr:uid="{00000000-0005-0000-0000-000067050000}"/>
    <cellStyle name="標準 18 3" xfId="677" xr:uid="{00000000-0005-0000-0000-000068050000}"/>
    <cellStyle name="標準 18 3 2" xfId="678" xr:uid="{00000000-0005-0000-0000-000069050000}"/>
    <cellStyle name="標準 18 4" xfId="679" xr:uid="{00000000-0005-0000-0000-00006A050000}"/>
    <cellStyle name="標準 19" xfId="680" xr:uid="{00000000-0005-0000-0000-00006B050000}"/>
    <cellStyle name="標準 2" xfId="1" xr:uid="{00000000-0005-0000-0000-00006C050000}"/>
    <cellStyle name="標準 2 10" xfId="140" xr:uid="{00000000-0005-0000-0000-00006D050000}"/>
    <cellStyle name="標準 2 2" xfId="141" xr:uid="{00000000-0005-0000-0000-00006E050000}"/>
    <cellStyle name="標準 2 2 2" xfId="142" xr:uid="{00000000-0005-0000-0000-00006F050000}"/>
    <cellStyle name="標準 2 3" xfId="143" xr:uid="{00000000-0005-0000-0000-000070050000}"/>
    <cellStyle name="標準 2 3 2" xfId="681" xr:uid="{00000000-0005-0000-0000-000071050000}"/>
    <cellStyle name="標準 2 3 3" xfId="682" xr:uid="{00000000-0005-0000-0000-000072050000}"/>
    <cellStyle name="標準 2 3 4" xfId="683" xr:uid="{00000000-0005-0000-0000-000073050000}"/>
    <cellStyle name="標準 2 4" xfId="144" xr:uid="{00000000-0005-0000-0000-000074050000}"/>
    <cellStyle name="標準 2 4 2" xfId="684" xr:uid="{00000000-0005-0000-0000-000075050000}"/>
    <cellStyle name="標準 2 5" xfId="145" xr:uid="{00000000-0005-0000-0000-000076050000}"/>
    <cellStyle name="標準 2 6" xfId="146" xr:uid="{00000000-0005-0000-0000-000077050000}"/>
    <cellStyle name="標準 2 7" xfId="147" xr:uid="{00000000-0005-0000-0000-000078050000}"/>
    <cellStyle name="標準 2 8" xfId="148" xr:uid="{00000000-0005-0000-0000-000079050000}"/>
    <cellStyle name="標準 2 9" xfId="149" xr:uid="{00000000-0005-0000-0000-00007A050000}"/>
    <cellStyle name="標準 2_110531【東北】統一事務局審査（横手、鶴岡）再審査（横手修正）" xfId="150" xr:uid="{00000000-0005-0000-0000-00007B050000}"/>
    <cellStyle name="標準 20" xfId="685" xr:uid="{00000000-0005-0000-0000-00007C050000}"/>
    <cellStyle name="標準 20 2" xfId="686" xr:uid="{00000000-0005-0000-0000-00007D050000}"/>
    <cellStyle name="標準 21" xfId="687" xr:uid="{00000000-0005-0000-0000-00007E050000}"/>
    <cellStyle name="標準 23" xfId="151" xr:uid="{00000000-0005-0000-0000-00007F050000}"/>
    <cellStyle name="標準 23 2" xfId="152" xr:uid="{00000000-0005-0000-0000-000080050000}"/>
    <cellStyle name="標準 23 2 2" xfId="688" xr:uid="{00000000-0005-0000-0000-000081050000}"/>
    <cellStyle name="標準 23 3" xfId="202" xr:uid="{00000000-0005-0000-0000-000082050000}"/>
    <cellStyle name="標準 23 3 2" xfId="689" xr:uid="{00000000-0005-0000-0000-000083050000}"/>
    <cellStyle name="標準 23 4" xfId="690" xr:uid="{00000000-0005-0000-0000-000084050000}"/>
    <cellStyle name="標準 3" xfId="153" xr:uid="{00000000-0005-0000-0000-000085050000}"/>
    <cellStyle name="標準 3 2" xfId="154" xr:uid="{00000000-0005-0000-0000-000086050000}"/>
    <cellStyle name="標準 3 2 2" xfId="691" xr:uid="{00000000-0005-0000-0000-000087050000}"/>
    <cellStyle name="標準 3 3" xfId="155" xr:uid="{00000000-0005-0000-0000-000088050000}"/>
    <cellStyle name="標準 3 3 2" xfId="692" xr:uid="{00000000-0005-0000-0000-000089050000}"/>
    <cellStyle name="標準 3 4" xfId="693" xr:uid="{00000000-0005-0000-0000-00008A050000}"/>
    <cellStyle name="標準 3 5" xfId="694" xr:uid="{00000000-0005-0000-0000-00008B050000}"/>
    <cellStyle name="標準 3 6" xfId="695" xr:uid="{00000000-0005-0000-0000-00008C050000}"/>
    <cellStyle name="標準 3 7" xfId="696" xr:uid="{00000000-0005-0000-0000-00008D050000}"/>
    <cellStyle name="標準 3 8" xfId="697" xr:uid="{00000000-0005-0000-0000-00008E050000}"/>
    <cellStyle name="標準 3 9" xfId="698" xr:uid="{00000000-0005-0000-0000-00008F050000}"/>
    <cellStyle name="標準 4" xfId="156" xr:uid="{00000000-0005-0000-0000-000090050000}"/>
    <cellStyle name="標準 4 2" xfId="157" xr:uid="{00000000-0005-0000-0000-000091050000}"/>
    <cellStyle name="標準 4 2 2" xfId="158" xr:uid="{00000000-0005-0000-0000-000092050000}"/>
    <cellStyle name="標準 4 2 3" xfId="699" xr:uid="{00000000-0005-0000-0000-000093050000}"/>
    <cellStyle name="標準 4 3" xfId="159" xr:uid="{00000000-0005-0000-0000-000094050000}"/>
    <cellStyle name="標準 4 3 2" xfId="700" xr:uid="{00000000-0005-0000-0000-000095050000}"/>
    <cellStyle name="標準 4 3 2 2" xfId="701" xr:uid="{00000000-0005-0000-0000-000096050000}"/>
    <cellStyle name="標準 4 3 2 2 2" xfId="702" xr:uid="{00000000-0005-0000-0000-000097050000}"/>
    <cellStyle name="標準 4 3 2 3" xfId="703" xr:uid="{00000000-0005-0000-0000-000098050000}"/>
    <cellStyle name="標準 4 3 3" xfId="704" xr:uid="{00000000-0005-0000-0000-000099050000}"/>
    <cellStyle name="標準 4 3 3 2" xfId="705" xr:uid="{00000000-0005-0000-0000-00009A050000}"/>
    <cellStyle name="標準 4 3 4" xfId="706" xr:uid="{00000000-0005-0000-0000-00009B050000}"/>
    <cellStyle name="標準 4 4" xfId="160" xr:uid="{00000000-0005-0000-0000-00009C050000}"/>
    <cellStyle name="標準 4 4 2" xfId="707" xr:uid="{00000000-0005-0000-0000-00009D050000}"/>
    <cellStyle name="標準 4 4 2 2" xfId="708" xr:uid="{00000000-0005-0000-0000-00009E050000}"/>
    <cellStyle name="標準 4 5" xfId="161" xr:uid="{00000000-0005-0000-0000-00009F050000}"/>
    <cellStyle name="標準 4 5 2" xfId="709" xr:uid="{00000000-0005-0000-0000-0000A0050000}"/>
    <cellStyle name="標準 4 5 2 2" xfId="710" xr:uid="{00000000-0005-0000-0000-0000A1050000}"/>
    <cellStyle name="標準 4 5 3" xfId="711" xr:uid="{00000000-0005-0000-0000-0000A2050000}"/>
    <cellStyle name="標準 4 6" xfId="712" xr:uid="{00000000-0005-0000-0000-0000A3050000}"/>
    <cellStyle name="標準 4 6 2" xfId="713" xr:uid="{00000000-0005-0000-0000-0000A4050000}"/>
    <cellStyle name="標準 4 7" xfId="714" xr:uid="{00000000-0005-0000-0000-0000A5050000}"/>
    <cellStyle name="標準 4 7 2" xfId="715" xr:uid="{00000000-0005-0000-0000-0000A6050000}"/>
    <cellStyle name="標準 4 8" xfId="716" xr:uid="{00000000-0005-0000-0000-0000A7050000}"/>
    <cellStyle name="標準 5" xfId="162" xr:uid="{00000000-0005-0000-0000-0000A8050000}"/>
    <cellStyle name="標準 5 2" xfId="163" xr:uid="{00000000-0005-0000-0000-0000A9050000}"/>
    <cellStyle name="標準 5 2 2" xfId="717" xr:uid="{00000000-0005-0000-0000-0000AA050000}"/>
    <cellStyle name="標準 5 3" xfId="208" xr:uid="{00000000-0005-0000-0000-0000AB050000}"/>
    <cellStyle name="標準 5 3 2" xfId="718" xr:uid="{00000000-0005-0000-0000-0000AC050000}"/>
    <cellStyle name="標準 5 3 2 2" xfId="719" xr:uid="{00000000-0005-0000-0000-0000AD050000}"/>
    <cellStyle name="標準 5 3 3" xfId="720" xr:uid="{00000000-0005-0000-0000-0000AE050000}"/>
    <cellStyle name="標準 5 4" xfId="721" xr:uid="{00000000-0005-0000-0000-0000AF050000}"/>
    <cellStyle name="標準 5 5" xfId="722" xr:uid="{00000000-0005-0000-0000-0000B0050000}"/>
    <cellStyle name="標準 6" xfId="164" xr:uid="{00000000-0005-0000-0000-0000B1050000}"/>
    <cellStyle name="標準 6 2" xfId="165" xr:uid="{00000000-0005-0000-0000-0000B2050000}"/>
    <cellStyle name="標準 6 2 2" xfId="166" xr:uid="{00000000-0005-0000-0000-0000B3050000}"/>
    <cellStyle name="標準 6 2 2 2" xfId="167" xr:uid="{00000000-0005-0000-0000-0000B4050000}"/>
    <cellStyle name="標準 6 3" xfId="168" xr:uid="{00000000-0005-0000-0000-0000B5050000}"/>
    <cellStyle name="標準 6 3 2" xfId="169" xr:uid="{00000000-0005-0000-0000-0000B6050000}"/>
    <cellStyle name="標準 6 3 2 2" xfId="723" xr:uid="{00000000-0005-0000-0000-0000B7050000}"/>
    <cellStyle name="標準 6 3 3" xfId="724" xr:uid="{00000000-0005-0000-0000-0000B8050000}"/>
    <cellStyle name="標準 6 3 3 2" xfId="725" xr:uid="{00000000-0005-0000-0000-0000B9050000}"/>
    <cellStyle name="標準 6 3 4" xfId="726" xr:uid="{00000000-0005-0000-0000-0000BA050000}"/>
    <cellStyle name="標準 6 4" xfId="170" xr:uid="{00000000-0005-0000-0000-0000BB050000}"/>
    <cellStyle name="標準 6 4 2" xfId="727" xr:uid="{00000000-0005-0000-0000-0000BC050000}"/>
    <cellStyle name="標準 6 5" xfId="171" xr:uid="{00000000-0005-0000-0000-0000BD050000}"/>
    <cellStyle name="標準 6 6" xfId="172" xr:uid="{00000000-0005-0000-0000-0000BE050000}"/>
    <cellStyle name="標準 6 7" xfId="728" xr:uid="{00000000-0005-0000-0000-0000BF050000}"/>
    <cellStyle name="標準 6 7 2" xfId="729" xr:uid="{00000000-0005-0000-0000-0000C0050000}"/>
    <cellStyle name="標準 6 8" xfId="730" xr:uid="{00000000-0005-0000-0000-0000C1050000}"/>
    <cellStyle name="標準 7" xfId="173" xr:uid="{00000000-0005-0000-0000-0000C2050000}"/>
    <cellStyle name="標準 7 2" xfId="174" xr:uid="{00000000-0005-0000-0000-0000C3050000}"/>
    <cellStyle name="標準 7 2 2" xfId="175" xr:uid="{00000000-0005-0000-0000-0000C4050000}"/>
    <cellStyle name="標準 7 3" xfId="176" xr:uid="{00000000-0005-0000-0000-0000C5050000}"/>
    <cellStyle name="標準 7 3 2" xfId="731" xr:uid="{00000000-0005-0000-0000-0000C6050000}"/>
    <cellStyle name="標準 7 3 2 2" xfId="732" xr:uid="{00000000-0005-0000-0000-0000C7050000}"/>
    <cellStyle name="標準 7 3 3" xfId="733" xr:uid="{00000000-0005-0000-0000-0000C8050000}"/>
    <cellStyle name="標準 7 4" xfId="734" xr:uid="{00000000-0005-0000-0000-0000C9050000}"/>
    <cellStyle name="標準 7 4 2" xfId="735" xr:uid="{00000000-0005-0000-0000-0000CA050000}"/>
    <cellStyle name="標準 7 5" xfId="736" xr:uid="{00000000-0005-0000-0000-0000CB050000}"/>
    <cellStyle name="標準 8" xfId="177" xr:uid="{00000000-0005-0000-0000-0000CC050000}"/>
    <cellStyle name="標準 8 2" xfId="178" xr:uid="{00000000-0005-0000-0000-0000CD050000}"/>
    <cellStyle name="標準 8 2 2" xfId="737" xr:uid="{00000000-0005-0000-0000-0000CE050000}"/>
    <cellStyle name="標準 8 3" xfId="738" xr:uid="{00000000-0005-0000-0000-0000CF050000}"/>
    <cellStyle name="標準 8 3 2" xfId="739" xr:uid="{00000000-0005-0000-0000-0000D0050000}"/>
    <cellStyle name="標準 8 3 2 2" xfId="740" xr:uid="{00000000-0005-0000-0000-0000D1050000}"/>
    <cellStyle name="標準 8 3 3" xfId="741" xr:uid="{00000000-0005-0000-0000-0000D2050000}"/>
    <cellStyle name="標準 8 4" xfId="742" xr:uid="{00000000-0005-0000-0000-0000D3050000}"/>
    <cellStyle name="標準 8 4 2" xfId="743" xr:uid="{00000000-0005-0000-0000-0000D4050000}"/>
    <cellStyle name="標準 8 5" xfId="744" xr:uid="{00000000-0005-0000-0000-0000D5050000}"/>
    <cellStyle name="標準 8_Xl0000218" xfId="179" xr:uid="{00000000-0005-0000-0000-0000D6050000}"/>
    <cellStyle name="標準 9" xfId="180" xr:uid="{00000000-0005-0000-0000-0000D7050000}"/>
    <cellStyle name="標準 9 2" xfId="745" xr:uid="{00000000-0005-0000-0000-0000D8050000}"/>
    <cellStyle name="標準 9 2 2" xfId="746" xr:uid="{00000000-0005-0000-0000-0000D9050000}"/>
    <cellStyle name="分数１／２" xfId="181" xr:uid="{00000000-0005-0000-0000-0000DA050000}"/>
    <cellStyle name="平成１０年１月行事予定" xfId="182" xr:uid="{00000000-0005-0000-0000-0000DB050000}"/>
    <cellStyle name="未使用" xfId="747" xr:uid="{00000000-0005-0000-0000-0000DC050000}"/>
    <cellStyle name="未使用欄" xfId="748" xr:uid="{00000000-0005-0000-0000-0000DD050000}"/>
    <cellStyle name="未定義" xfId="183" xr:uid="{00000000-0005-0000-0000-0000DE050000}"/>
    <cellStyle name="良い 2" xfId="184" xr:uid="{00000000-0005-0000-0000-0000DF050000}"/>
    <cellStyle name="良い 3" xfId="749" xr:uid="{00000000-0005-0000-0000-0000E0050000}"/>
    <cellStyle name="良い 4" xfId="750" xr:uid="{00000000-0005-0000-0000-0000E1050000}"/>
    <cellStyle name="枠外" xfId="751" xr:uid="{00000000-0005-0000-0000-0000E2050000}"/>
  </cellStyles>
  <dxfs count="0"/>
  <tableStyles count="0" defaultTableStyle="TableStyleMedium9" defaultPivotStyle="PivotStyleLight16"/>
  <colors>
    <mruColors>
      <color rgb="FFCCFFFF"/>
      <color rgb="FF006600"/>
      <color rgb="FF0000FF"/>
      <color rgb="FFFFFF99"/>
      <color rgb="FFFFFFCC"/>
      <color rgb="FFCCFFCC"/>
      <color rgb="FFFFCCFF"/>
      <color rgb="FFFFFF00"/>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externalLink" Target="externalLinks/externalLink16.xml"/><Relationship Id="rId3" Type="http://schemas.openxmlformats.org/officeDocument/2006/relationships/externalLink" Target="externalLinks/externalLink1.xml"/><Relationship Id="rId21" Type="http://schemas.openxmlformats.org/officeDocument/2006/relationships/theme" Target="theme/theme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externalLink" Target="externalLinks/externalLink15.xml"/><Relationship Id="rId2" Type="http://schemas.openxmlformats.org/officeDocument/2006/relationships/worksheet" Target="worksheets/sheet2.xml"/><Relationship Id="rId16" Type="http://schemas.openxmlformats.org/officeDocument/2006/relationships/externalLink" Target="externalLinks/externalLink14.xml"/><Relationship Id="rId20" Type="http://schemas.openxmlformats.org/officeDocument/2006/relationships/externalLink" Target="externalLinks/externalLink18.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24" Type="http://schemas.openxmlformats.org/officeDocument/2006/relationships/calcChain" Target="calcChain.xml"/><Relationship Id="rId5" Type="http://schemas.openxmlformats.org/officeDocument/2006/relationships/externalLink" Target="externalLinks/externalLink3.xml"/><Relationship Id="rId15" Type="http://schemas.openxmlformats.org/officeDocument/2006/relationships/externalLink" Target="externalLinks/externalLink13.xml"/><Relationship Id="rId23" Type="http://schemas.openxmlformats.org/officeDocument/2006/relationships/sharedStrings" Target="sharedStrings.xml"/><Relationship Id="rId10" Type="http://schemas.openxmlformats.org/officeDocument/2006/relationships/externalLink" Target="externalLinks/externalLink8.xml"/><Relationship Id="rId19" Type="http://schemas.openxmlformats.org/officeDocument/2006/relationships/externalLink" Target="externalLinks/externalLink17.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 Id="rId22"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130000fl301\130&#26481;&#21271;&#25903;&#31038;$\&#24314;&#35373;&#35506;\008&#32113;&#19968;&#20107;&#21209;&#23616;&#23529;&#26619;&#38306;&#36899;&#36039;&#26009;\H19&#24180;&#24230;\&#65320;19&#35211;&#36890;&#12375;&#20844;&#34920;&#20107;&#21209;&#23616;&#23529;&#26619;\&#26481;&#21271;\&#30456;&#39340;&#24037;&#20107;&#21306;\&#12522;&#12531;&#12463;&#21066;&#38500;&#2999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0123SP01\N&#26045;&#35373;&#20225;&#30011;&#35506;\&#65357;&#65369;%20Jo&#65346;%20&#65298;\&#65317;&#65332;&#65315;\&#30330;&#27880;&#35336;&#30011;\&#20840;&#20307;&#35336;&#30011;\esumi\&#23665;&#26412;&#27700;&#36074;&#37197;&#32622;&#22522;&#28310;&#65404;&#65424;&#65389;&#65434;&#65392;&#65404;&#65390;&#65437;2.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ell4500c\&#35373;&#35336;&#37096;-&#24179;&#26519;&#65288;dell-4500c&#65289;\Bisiness\&#9675;&#12288;H20&#12288;&#24314;&#31689;&#35373;&#35336;&#26989;&#21209;\&#65315;&#12288;&#35373;&#35336;&#26989;&#21209;\A&#12288;H20&#12288;&#35519;&#26619;&#31561;&#26989;&#21209;\22&#65306;&#19978;&#36234;&#31649;&#29702;&#20107;&#21209;&#25152;&#31649;&#20869;&#20241;&#25001;&#26045;&#35373;&#21931;&#29017;&#25152;&#23455;&#26045;&#35373;&#35336;&#26989;&#21209;\&#31309;&#31639;&#26681;&#25312;&#31561;\Documents%20and%20Settings\kiwa\Local%20Settings\Temporary%20Internet%20Files\OLK2C\&#39423;&#26481;&#23398;&#22290;\1999\&#21487;&#20816;&#24066;\&#21487;&#20816;&#24066;S.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M:\&#26705;&#21517;&#31649;&#29702;&#27972;&#21270;&#27133;&#25913;&#33391;\&#24403;&#21021;&#31309;&#31639;\&#26705;&#21517;&#31649;&#29702;&#23567;&#22411;&#36554;&#24235;&#25968;&#37327;.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http://e100010ap452.east.local/bulletinboard/keijibankanto.nsf/4543b04c5916eff849256c590002e381/d4279092b0b3be6c49257dce0042c769/Body/M7/&#19968;&#26522;&#21270;&#12471;&#12473;&#12486;&#12512;&#65288;140326&#20462;&#27491;&#29256;&#65289;.xlsm"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E242100fl006\&#24314;&#31689;&#37096;\&#23455;&#26045;&#35373;&#35336;&#31309;&#31639;&#38306;&#20418;\&#20061;&#24030;&#25903;&#31038;&#65306;&#31309;&#31639;&#26681;&#25312;&#12539;&#20869;&#35379;&#26360;\&#20061;&#24030;&#25903;&#31038;&#65397;&#65405;&#65412;&#65426;&#65394;&#65412;&#23550;&#24540;&#12539;&#27161;&#28310;&#21336;&#20385;&#12298;&#24314;&#31689;&#12299;&#20154;&#20214;3&#21106;&#22679;&#65346;&#65369;&#30000;&#20013;.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E:\&#27744;&#30000;POST&#65288;&#20107;&#21209;&#25152;&#65289;\&#24180;&#24230;&#20844;&#34920;&#38306;&#20418;&#38598;&#35336;0310\&#9733;&#25903;&#31038;&#38598;&#35336;\H18&#24180;&#24230;&#20844;&#34920;&#65393;&#65400;&#65406;&#65405;&#22793;&#25563;&#65411;&#65438;&#65392;&#65408;&#65288;&#26045;&#35373;&#65289;.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E140000cl420\&#19978;&#37326;&#12288;&#20489;&#24235;\&#9670;&#24180;&#24230;&#20844;&#34920;&#9670;\&#65320;&#65298;&#65300;&#23455;&#34892;&#35336;&#30011;&#12471;&#12540;&#12488;&#65288;&#37027;&#38920;&#31649;&#65289;0220.xlsm"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E140000pt101\&#38306;&#26481;&#25903;&#31038;&#22320;&#38663;&#23550;&#31574;2\&#9670;&#24180;&#24230;&#20844;&#34920;&#9670;\&#65320;&#65298;&#65300;&#23455;&#34892;&#35336;&#30011;&#12471;&#12540;&#12488;&#65288;&#37027;&#38920;&#31649;&#65289;0220.xlsm"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e1100clzk253\&#19978;&#37326;&#12288;&#20489;&#24235;\&#9670;&#25216;&#34899;&#23529;&#35696;&#9670;\H24&#24180;&#24230;\28_&#38263;&#37326;&#33258;&#21205;&#36554;&#36947;&#19968;&#26412;&#26494;&#12488;&#12531;&#12493;&#12523;&#30011;&#20687;&#20966;&#29702;&#35373;&#20633;&#26356;&#26032;&#24037;&#20107;\&#25903;&#31038;&#25216;&#34899;&#23529;&#35696;\&#31532;&#65298;&#22238;\&#23529;&#35696;&#20250;&#27096;&#24335;&#12288;&#24120;&#30928;&#33258;&#21205;&#36554;&#36947;&#23432;&#35895;&#65331;&#65313;&#20241;&#25001;&#26045;&#35373;&#25913;&#31689;&#24037;&#2010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e100010ap452.east.local/bulletinboard/keijibankanto.nsf/4543b04c5916eff849256c590002e381/d3e9d2b45cc91ac749257cf6002a3f0d/Body/M9/&#24037;&#20107;&#12395;&#12362;&#12369;&#12427;&#23529;&#35696;&#20250;&#27096;&#24335;&#65320;26.6&#29256;&#65288;H26.1&#20844;&#21578;&#20197;&#38477;&#36969;&#29992;&#65289;.xlsx?OpenElement"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140000dc001\&#32076;&#29702;&#12464;&#12523;&#12540;&#12503;\&#22865;&#32004;&#38306;&#20418;\&#38306;&#26481;&#31532;&#19968;&#25903;&#31038;\&#36039;&#37329;&#35336;&#30011;\H17&#36039;&#37329;&#35336;&#3001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ell4500c\&#35373;&#35336;&#37096;-&#24179;&#26519;&#65288;dell-4500c&#65289;\Bisiness\&#9675;&#12288;H20&#12288;&#24314;&#31689;&#35373;&#35336;&#26989;&#21209;\&#65315;&#12288;&#35373;&#35336;&#26989;&#21209;\A&#12288;H20&#12288;&#35519;&#26619;&#31561;&#26989;&#21209;\22&#65306;&#19978;&#36234;&#31649;&#29702;&#20107;&#21209;&#25152;&#31649;&#20869;&#20241;&#25001;&#26045;&#35373;&#21931;&#29017;&#25152;&#23455;&#26045;&#35373;&#35336;&#26989;&#21209;\&#31309;&#31639;&#26681;&#25312;&#31561;\1999\&#21487;&#20816;&#24066;\&#21487;&#20816;&#24066;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Kenchiku1\itoy\&#24037;&#20107;&#38306;&#20418;\&#65320;&#65297;&#65299;&#24037;&#20107;\&#20845;&#23567;&#65343;&#35373;&#20633;&#25913;&#20462;&#24037;&#20107;\&#31532;&#20845;&#23567;&#23398;&#26657;&#27231;&#26800;&#35373;&#20633;&#25913;&#20462;&#65343;&#24066;&#26619;&#23450;&#35373;&#35336;&#2636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e100010ap452.east.local/bulletinboard/gyomkanto.nsf/4543b04c5916eff849256c590002e381/09ca9bd487f594bc49257ea7002cbb20/Body/M2/&#24037;&#20107;&#12395;&#12362;&#12369;&#12427;&#23529;&#35696;&#20250;&#27096;&#24335;H27.1&#29256;&#65288;H27.07.01&#20197;&#38477;&#23529;&#35696;&#20250;&#36969;&#29992;&#65289;.xlsx?OpenElement"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Pc-1\my%20documents\My%20Documents\2%20&#19990;&#30000;&#35895;&#39640;&#26657;\&#23455;&#26045;\&#20307;&#32946;&#39208;\S&#20307;&#32946;.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140000dc001\&#24314;&#35373;&#20107;&#26989;&#37096;\My%20Documents\ETC&#12523;&#12540;&#12479;&#25968;.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enchiku1\itoy\personal\&#24037;&#20107;&#38306;&#20418;\&#65320;&#65297;&#65299;&#24037;&#20107;\&#28271;&#30000;&#24029;&#12522;&#12495;&#12499;&#12522;&#30149;&#38498;\&#35373;&#35336;&#26360;&#38306;&#20418;\windows\TEMP\new%20&#12518;&#12479;&#12459;\&#23567;&#30495;&#26408;&#21407;%20&#37326;&#29699;&#22580;\&#22793;&#26356;&#35373;&#35336;(&#37326;&#29699;&#22580;)&#65296;&#6529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削除用"/>
      <sheetName val="#REF"/>
      <sheetName val="集計（最新）"/>
      <sheetName val="審議会⇒"/>
      <sheetName val="施工体制Ⅰ①"/>
      <sheetName val="施工体制Ⅰ④）"/>
      <sheetName val="統一事務局⇒"/>
      <sheetName val="一覧表"/>
      <sheetName val="設定調書"/>
      <sheetName val="参考資料⇒"/>
      <sheetName val="工事概要"/>
      <sheetName val="全国リスト"/>
      <sheetName val="参考リスト"/>
      <sheetName val="ETCルータ数"/>
      <sheetName val="発注規模"/>
      <sheetName val="リスト"/>
      <sheetName val="入力規則tb"/>
      <sheetName val="入力規則リスト"/>
      <sheetName val="作業１"/>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日常点検歩掛"/>
      <sheetName val="北海道"/>
      <sheetName val="東北"/>
      <sheetName val="東一管"/>
      <sheetName val="東二管"/>
      <sheetName val="東三管"/>
      <sheetName val="名古屋"/>
      <sheetName val="北陸"/>
      <sheetName val="大阪"/>
      <sheetName val="中国"/>
      <sheetName val="四国"/>
      <sheetName val="九州"/>
      <sheetName val="全国集計"/>
      <sheetName val="前提条件"/>
      <sheetName val="支社回答"/>
      <sheetName val="試算"/>
      <sheetName val="解析前処理"/>
      <sheetName val="解析①"/>
      <sheetName val="解析②"/>
      <sheetName val="歩掛り"/>
      <sheetName val="ETCルータ数"/>
      <sheetName val="総括表"/>
      <sheetName val="営業情報 整形版"/>
      <sheetName val="マクロが使用する変数"/>
      <sheetName val="社員 逆出･社応除く"/>
      <sheetName val="所員"/>
      <sheetName val="月別25B"/>
      <sheetName val="山本水質配置基準ｼﾐｭﾚｰｼｮﾝ2"/>
      <sheetName val="変更分析"/>
      <sheetName val="Sheet1"/>
    </sheetNames>
    <sheetDataSet>
      <sheetData sheetId="0" refreshError="1">
        <row r="4">
          <cell r="F4">
            <v>0.183</v>
          </cell>
        </row>
        <row r="11">
          <cell r="F11">
            <v>0.191</v>
          </cell>
        </row>
        <row r="15">
          <cell r="F15">
            <v>0.191</v>
          </cell>
        </row>
        <row r="18">
          <cell r="F18">
            <v>0.47299999999999998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RC)"/>
      <sheetName val="柱"/>
      <sheetName val="梁 (SRC)"/>
      <sheetName val="梁"/>
      <sheetName val="トラス"/>
      <sheetName val="ﾌﾞﾚｰｽ"/>
      <sheetName val="デッキ"/>
      <sheetName val="母屋"/>
      <sheetName val="ｽﾘｰﾌﾞ"/>
      <sheetName val="BH (SRC)"/>
      <sheetName val="BH"/>
      <sheetName val="大集計"/>
      <sheetName val="リスト"/>
      <sheetName val="雑 "/>
      <sheetName val="数量"/>
      <sheetName val="耐火被覆"/>
      <sheetName val="塗装"/>
      <sheetName val="SRC"/>
      <sheetName val="大集計 (2)"/>
      <sheetName val="雑  (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桑名管理小型車庫数量"/>
      <sheetName val="#REF"/>
      <sheetName val="表紙"/>
      <sheetName val="総括"/>
      <sheetName val="仮設"/>
      <sheetName val="集計骨"/>
      <sheetName val="外仕上集計"/>
      <sheetName val="外仕上計算"/>
      <sheetName val="金属建具"/>
    </sheetNames>
    <sheetDataSet>
      <sheetData sheetId="0" refreshError="1"/>
      <sheetData sheetId="1" refreshError="1"/>
      <sheetData sheetId="2"/>
      <sheetData sheetId="3"/>
      <sheetData sheetId="4"/>
      <sheetData sheetId="5">
        <row r="7">
          <cell r="B7" t="str">
            <v>ベース</v>
          </cell>
          <cell r="C7" t="str">
            <v>ＢＰＬ</v>
          </cell>
        </row>
        <row r="8">
          <cell r="B8" t="str">
            <v>ｱﾝｶｰボルト</v>
          </cell>
        </row>
        <row r="9">
          <cell r="B9" t="str">
            <v>ﾀﾞｲﾔﾌﾗﾑ</v>
          </cell>
          <cell r="C9" t="str">
            <v>ＰＬ</v>
          </cell>
        </row>
        <row r="10">
          <cell r="B10" t="str">
            <v>隅肉溶接</v>
          </cell>
          <cell r="C10" t="str">
            <v>11ﾚ</v>
          </cell>
        </row>
        <row r="11">
          <cell r="B11" t="str">
            <v>無収縮モルタル</v>
          </cell>
        </row>
        <row r="13">
          <cell r="B13" t="str">
            <v>G</v>
          </cell>
          <cell r="C13" t="str">
            <v>Ｈ</v>
          </cell>
        </row>
        <row r="14">
          <cell r="C14" t="str">
            <v>Ｈ</v>
          </cell>
        </row>
        <row r="15">
          <cell r="C15" t="str">
            <v>Ｈ</v>
          </cell>
        </row>
      </sheetData>
      <sheetData sheetId="6"/>
      <sheetData sheetId="7"/>
      <sheetData sheetId="8"/>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単価表《建築》"/>
      <sheetName val="一位代価(1-7)"/>
      <sheetName val="一位代価(8-21)"/>
      <sheetName val="一位代価(22-32)"/>
      <sheetName val="一位代価(49-53)"/>
      <sheetName val="一位代価（54-68)"/>
      <sheetName val="一位代価69-95"/>
      <sheetName val="一位代価96"/>
      <sheetName val="一位代価《電気》"/>
      <sheetName val="一位代価《機械》"/>
      <sheetName val="市場単価"/>
      <sheetName val="単価ファイル"/>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手引"/>
      <sheetName val="様式"/>
      <sheetName val="■H17下期（参考）⇒"/>
      <sheetName val="【支社発注】施設2億以上・土木4億以上"/>
      <sheetName val="【事務所発注】0.025-施設2億・土木4億"/>
      <sheetName val="12次五計"/>
      <sheetName val="H18年度公表ｱｸｾｽ変換ﾃﾞｰﾀ（施設）"/>
      <sheetName val="日常点検歩掛"/>
      <sheetName val="★コード表"/>
      <sheetName val="【R2.4】令和2年度【工事】金入"/>
      <sheetName val="集計（最新）"/>
    </sheetNames>
    <sheetDataSet>
      <sheetData sheetId="0"/>
      <sheetData sheetId="1">
        <row r="63">
          <cell r="A63" t="str">
            <v>関東</v>
          </cell>
          <cell r="B63" t="str">
            <v>横浜工事事務所</v>
          </cell>
        </row>
        <row r="64">
          <cell r="A64" t="str">
            <v>東北</v>
          </cell>
          <cell r="B64" t="str">
            <v>千葉工事事務所</v>
          </cell>
        </row>
        <row r="65">
          <cell r="A65" t="str">
            <v>新潟</v>
          </cell>
          <cell r="B65" t="str">
            <v>木更津工事事務所</v>
          </cell>
        </row>
        <row r="66">
          <cell r="A66" t="str">
            <v>北海道</v>
          </cell>
          <cell r="B66" t="str">
            <v>さいたま工事事務所</v>
          </cell>
        </row>
        <row r="67">
          <cell r="B67" t="str">
            <v>高崎工事事務所</v>
          </cell>
        </row>
        <row r="68">
          <cell r="B68" t="str">
            <v>宇都宮工事事務所</v>
          </cell>
        </row>
        <row r="69">
          <cell r="B69" t="str">
            <v>水戸工事事務所</v>
          </cell>
        </row>
        <row r="70">
          <cell r="B70" t="str">
            <v>佐久工事事務所</v>
          </cell>
        </row>
        <row r="71">
          <cell r="B71" t="str">
            <v>さいたま技術事務所</v>
          </cell>
        </row>
      </sheetData>
      <sheetData sheetId="2"/>
      <sheetData sheetId="3"/>
      <sheetData sheetId="4"/>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 val="12次五計"/>
      <sheetName val="Ｈ２４実行計画シート（那須管）0220"/>
      <sheetName val="日常点検歩掛"/>
    </sheetNames>
    <sheetDataSet>
      <sheetData sheetId="0" refreshError="1"/>
      <sheetData sheetId="1" refreshError="1"/>
      <sheetData sheetId="2">
        <row r="3">
          <cell r="D3" t="str">
            <v>YRP2012</v>
          </cell>
        </row>
      </sheetData>
      <sheetData sheetId="3">
        <row r="18">
          <cell r="A18" t="str">
            <v>東北自動車道　那須ＩＣ雪氷施設災害復旧工事</v>
          </cell>
        </row>
        <row r="19">
          <cell r="A19" t="str">
            <v>京葉道路　穴川ＩＣ～穴川ＩＣ間可変式道路情報板設備更新工事</v>
          </cell>
        </row>
        <row r="20">
          <cell r="A20" t="str">
            <v>関東支社　ＥＴＣ設備更新工事</v>
          </cell>
        </row>
        <row r="21">
          <cell r="A21" t="str">
            <v>関東支社管内　ＥＴＣ車両検知器購入</v>
          </cell>
        </row>
        <row r="22">
          <cell r="A22" t="str">
            <v>関東支社管内　ＥＴＣ車線表示板購入</v>
          </cell>
        </row>
        <row r="23">
          <cell r="A23" t="str">
            <v>関東支社管内　ナンバー読取装置購入</v>
          </cell>
        </row>
        <row r="24">
          <cell r="A24" t="str">
            <v>関東支社管内　不正通行カメラ購入</v>
          </cell>
        </row>
        <row r="25">
          <cell r="A25" t="str">
            <v>関東支社管内　伝送設備改造工事</v>
          </cell>
        </row>
        <row r="26">
          <cell r="A26" t="str">
            <v>東北自動車道　宇都宮管内受配電自家発電設備更新工事</v>
          </cell>
        </row>
        <row r="27">
          <cell r="A27" t="str">
            <v>那須ＩＣ雪氷施設災害復旧工事　建築申請手数料</v>
          </cell>
        </row>
        <row r="28">
          <cell r="A28" t="str">
            <v>東北自動車道　那須高原ＳＡ身障者駐車場上屋増築設計</v>
          </cell>
        </row>
        <row r="29">
          <cell r="A29" t="str">
            <v>東北自動車道　那須ＩＣローカル伝送設備改造工事</v>
          </cell>
        </row>
        <row r="30">
          <cell r="A30" t="str">
            <v>東北自動車道　那須管内ＥＴＣサーバー室改修工事</v>
          </cell>
        </row>
        <row r="31">
          <cell r="A31" t="str">
            <v>東北自動車道　矢板北ＰＡ諸設備支障移転工事（包括）</v>
          </cell>
        </row>
        <row r="32">
          <cell r="A32" t="str">
            <v>東北自動車道　矢板ＩＣアイランド延伸工事（包括）</v>
          </cell>
        </row>
        <row r="33">
          <cell r="A33" t="str">
            <v>東北自動車道　那須高原ＳＡトイレ改修工事（ネクセリア）</v>
          </cell>
        </row>
        <row r="34">
          <cell r="A34" t="str">
            <v>東北自動車道　那須高原ＳＡトイレ改修設計（ネクセリア）</v>
          </cell>
        </row>
        <row r="35">
          <cell r="A35" t="str">
            <v>東北自動車道　那須高原ＳＡ受配電設備改造工事</v>
          </cell>
        </row>
        <row r="36">
          <cell r="A36" t="str">
            <v>東北自動車道　那須高原ＳＡ遠方監視制御設備改造工事</v>
          </cell>
        </row>
        <row r="37">
          <cell r="A37" t="str">
            <v>東北自動車道　那須高原ＳＡ身障者駐車場上屋増築工事</v>
          </cell>
        </row>
        <row r="38">
          <cell r="A38" t="str">
            <v>東北自動車道　西那須野塩原ＩＣ　Ｂ型情報板移設工事（包括）</v>
          </cell>
        </row>
        <row r="39">
          <cell r="A39" t="str">
            <v>事務所生活費</v>
          </cell>
        </row>
        <row r="40">
          <cell r="A40" t="str">
            <v>H24包括協定</v>
          </cell>
        </row>
        <row r="41">
          <cell r="A41" t="str">
            <v>東北自動車道　那須管内ＥＴＣ設備設置工事（包括）更新</v>
          </cell>
        </row>
        <row r="42">
          <cell r="A42" t="str">
            <v>施設施工管理業務</v>
          </cell>
        </row>
        <row r="43">
          <cell r="A43" t="str">
            <v>東北自動車道　那須管内ＥＴＣ設備設置工事（包括）追加</v>
          </cell>
        </row>
        <row r="44">
          <cell r="A44" t="str">
            <v>関東支社　ＥＴＣ設備更新工事（料サ）</v>
          </cell>
        </row>
      </sheetData>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1">
          <cell r="A1" t="str">
            <v>部門</v>
          </cell>
        </row>
        <row r="2">
          <cell r="A2" t="str">
            <v>保全</v>
          </cell>
        </row>
        <row r="3">
          <cell r="A3" t="str">
            <v>施設</v>
          </cell>
        </row>
        <row r="4">
          <cell r="A4" t="str">
            <v>交通</v>
          </cell>
        </row>
        <row r="5">
          <cell r="A5" t="str">
            <v>料金</v>
          </cell>
        </row>
        <row r="6">
          <cell r="A6" t="str">
            <v>管理</v>
          </cell>
        </row>
      </sheetData>
      <sheetData sheetId="16">
        <row r="3">
          <cell r="B3" t="str">
            <v>関東支社</v>
          </cell>
        </row>
      </sheetData>
      <sheetData sheetId="17">
        <row r="21">
          <cell r="F21" t="str">
            <v>那須管理</v>
          </cell>
        </row>
      </sheetData>
      <sheetData sheetId="18" refreshError="1"/>
      <sheetData sheetId="19" refreshError="1"/>
      <sheetData sheetId="20">
        <row r="38">
          <cell r="M38" t="str">
            <v>東北道</v>
          </cell>
        </row>
      </sheetData>
      <sheetData sheetId="21" refreshError="1"/>
      <sheetData sheetId="22" refreshError="1"/>
      <sheetData sheetId="23" refreshError="1"/>
      <sheetData sheetId="24" refreshError="1"/>
      <sheetData sheetId="25" refreshError="1"/>
      <sheetData sheetId="26">
        <row r="293">
          <cell r="L293" t="str">
            <v>宇都宮～矢板</v>
          </cell>
        </row>
        <row r="294">
          <cell r="L294" t="str">
            <v>矢板～矢板</v>
          </cell>
        </row>
        <row r="295">
          <cell r="L295" t="str">
            <v>矢板～西那須野塩原</v>
          </cell>
        </row>
        <row r="296">
          <cell r="L296" t="str">
            <v>西那須野塩原～西那須野塩原</v>
          </cell>
        </row>
        <row r="297">
          <cell r="L297" t="str">
            <v>西那須野塩原～黒磯板室</v>
          </cell>
        </row>
        <row r="298">
          <cell r="L298" t="str">
            <v>黒磯板室～黒磯板室</v>
          </cell>
        </row>
        <row r="299">
          <cell r="L299" t="str">
            <v>黒磯板室～那須</v>
          </cell>
        </row>
        <row r="300">
          <cell r="L300" t="str">
            <v>那須～那須</v>
          </cell>
        </row>
        <row r="301">
          <cell r="L301" t="str">
            <v>那須～白河</v>
          </cell>
        </row>
      </sheetData>
      <sheetData sheetId="27" refreshError="1"/>
      <sheetData sheetId="28" refreshError="1"/>
      <sheetData sheetId="29" refreshError="1"/>
      <sheetData sheetId="30" refreshError="1"/>
      <sheetData sheetId="31">
        <row r="2">
          <cell r="A2" t="str">
            <v>上下共有</v>
          </cell>
        </row>
        <row r="3">
          <cell r="A3" t="str">
            <v>上り線</v>
          </cell>
        </row>
        <row r="4">
          <cell r="A4" t="str">
            <v>下り線</v>
          </cell>
        </row>
        <row r="5">
          <cell r="A5" t="str">
            <v>上下線無関係</v>
          </cell>
        </row>
      </sheetData>
      <sheetData sheetId="32">
        <row r="2">
          <cell r="B2" t="str">
            <v>式</v>
          </cell>
        </row>
        <row r="3">
          <cell r="B3" t="str">
            <v>架</v>
          </cell>
        </row>
        <row r="4">
          <cell r="B4" t="str">
            <v>局</v>
          </cell>
        </row>
        <row r="5">
          <cell r="B5" t="str">
            <v>台</v>
          </cell>
        </row>
        <row r="6">
          <cell r="B6" t="str">
            <v>基</v>
          </cell>
        </row>
        <row r="7">
          <cell r="B7" t="str">
            <v>面</v>
          </cell>
        </row>
        <row r="8">
          <cell r="B8" t="str">
            <v>箇所</v>
          </cell>
        </row>
        <row r="9">
          <cell r="B9" t="str">
            <v>箇所（ｍ)</v>
          </cell>
        </row>
        <row r="10">
          <cell r="B10" t="str">
            <v>ブロック</v>
          </cell>
        </row>
        <row r="11">
          <cell r="B11" t="str">
            <v>ｍ</v>
          </cell>
        </row>
        <row r="12">
          <cell r="B12" t="str">
            <v>灯</v>
          </cell>
        </row>
        <row r="13">
          <cell r="B13" t="str">
            <v>km</v>
          </cell>
        </row>
        <row r="14">
          <cell r="B14" t="str">
            <v>㎡</v>
          </cell>
        </row>
        <row r="15">
          <cell r="B15" t="str">
            <v>棟</v>
          </cell>
        </row>
        <row r="16">
          <cell r="B16" t="str">
            <v>レーン</v>
          </cell>
        </row>
        <row r="17">
          <cell r="B17" t="str">
            <v>千円</v>
          </cell>
        </row>
        <row r="18">
          <cell r="B18" t="str">
            <v>千円/㎡</v>
          </cell>
        </row>
        <row r="19">
          <cell r="B19" t="str">
            <v>百万円</v>
          </cell>
        </row>
        <row r="20">
          <cell r="B20" t="str">
            <v>cm</v>
          </cell>
        </row>
        <row r="21">
          <cell r="B21" t="str">
            <v>百本</v>
          </cell>
        </row>
        <row r="22">
          <cell r="B22" t="str">
            <v>円/㎡</v>
          </cell>
        </row>
        <row r="23">
          <cell r="B23" t="str">
            <v>千円/m</v>
          </cell>
        </row>
        <row r="24">
          <cell r="B24" t="str">
            <v>ha</v>
          </cell>
        </row>
        <row r="25">
          <cell r="B25" t="str">
            <v>t</v>
          </cell>
        </row>
        <row r="26">
          <cell r="B26" t="str">
            <v>回</v>
          </cell>
        </row>
        <row r="27">
          <cell r="B27" t="str">
            <v>回/日</v>
          </cell>
        </row>
        <row r="28">
          <cell r="B28" t="str">
            <v>株</v>
          </cell>
        </row>
        <row r="29">
          <cell r="B29" t="str">
            <v>件</v>
          </cell>
        </row>
        <row r="30">
          <cell r="B30" t="str">
            <v>本</v>
          </cell>
        </row>
        <row r="31">
          <cell r="B31" t="str">
            <v>m3</v>
          </cell>
        </row>
      </sheetData>
      <sheetData sheetId="33" refreshError="1"/>
      <sheetData sheetId="34" refreshError="1"/>
      <sheetData sheetId="35" refreshError="1"/>
      <sheetData sheetId="36">
        <row r="2">
          <cell r="B2" t="str">
            <v>橋梁の老朽化対策</v>
          </cell>
        </row>
        <row r="3">
          <cell r="B3" t="str">
            <v>舗装の老朽化対策</v>
          </cell>
        </row>
        <row r="4">
          <cell r="B4" t="str">
            <v>施設設備の老朽化対策</v>
          </cell>
        </row>
        <row r="5">
          <cell r="B5" t="str">
            <v>中央局老朽化更新</v>
          </cell>
        </row>
        <row r="6">
          <cell r="B6" t="str">
            <v>ＥＴＣ設備更新</v>
          </cell>
        </row>
        <row r="7">
          <cell r="B7" t="str">
            <v>車両更新</v>
          </cell>
        </row>
        <row r="8">
          <cell r="B8" t="str">
            <v>料金所建物の修繕・更新</v>
          </cell>
        </row>
        <row r="9">
          <cell r="B9" t="str">
            <v>料金システム機器等の更新</v>
          </cell>
        </row>
        <row r="10">
          <cell r="B10" t="str">
            <v>料金機械更新</v>
          </cell>
        </row>
        <row r="11">
          <cell r="B11" t="str">
            <v>立入防止柵の修繕・タイプ変更</v>
          </cell>
        </row>
        <row r="12">
          <cell r="B12" t="str">
            <v>トンネルの老朽化対策</v>
          </cell>
        </row>
        <row r="13">
          <cell r="B13" t="str">
            <v>対面区間の安全対策</v>
          </cell>
        </row>
        <row r="14">
          <cell r="B14" t="str">
            <v>動物進入対策</v>
          </cell>
        </row>
        <row r="15">
          <cell r="B15" t="str">
            <v>凸凹型路面標示工（対面以外の区間）</v>
          </cell>
        </row>
        <row r="16">
          <cell r="B16" t="str">
            <v>視線誘導強化</v>
          </cell>
        </row>
        <row r="17">
          <cell r="B17" t="str">
            <v>逆走防止対策の推進</v>
          </cell>
        </row>
        <row r="18">
          <cell r="B18" t="str">
            <v>現地状況に応じた安全対策の推進（調査等業務など含む）</v>
          </cell>
        </row>
        <row r="19">
          <cell r="B19" t="str">
            <v>経路選択支援情報提供の充実など</v>
          </cell>
        </row>
        <row r="20">
          <cell r="B20" t="str">
            <v>交通量計測設備の整備</v>
          </cell>
        </row>
        <row r="21">
          <cell r="B21" t="str">
            <v>トンネル内照明の更新(白色化)</v>
          </cell>
        </row>
        <row r="22">
          <cell r="B22" t="str">
            <v>のり面補強工事</v>
          </cell>
        </row>
        <row r="23">
          <cell r="B23" t="str">
            <v>気象観測装置の設置</v>
          </cell>
        </row>
        <row r="24">
          <cell r="B24" t="str">
            <v>CCTVカメラ等の設置</v>
          </cell>
        </row>
        <row r="25">
          <cell r="B25" t="str">
            <v>防災関連諸施策</v>
          </cell>
        </row>
        <row r="26">
          <cell r="B26" t="str">
            <v>ランプ部舗装補修</v>
          </cell>
        </row>
        <row r="27">
          <cell r="B27" t="str">
            <v>ＥＴＣ速度抑制・停止処理対策</v>
          </cell>
        </row>
        <row r="28">
          <cell r="B28" t="str">
            <v>ＥＴＣレーン配置見直し</v>
          </cell>
        </row>
        <row r="29">
          <cell r="B29" t="str">
            <v>光通信ネットワークのバックアップルート</v>
          </cell>
        </row>
        <row r="30">
          <cell r="B30" t="str">
            <v>お知らせアンテナ設置</v>
          </cell>
        </row>
        <row r="31">
          <cell r="B31" t="str">
            <v>予告アンテナ設置</v>
          </cell>
        </row>
        <row r="32">
          <cell r="B32" t="str">
            <v>カード未挿入等注意喚起（標識・路面表示）設置</v>
          </cell>
        </row>
        <row r="33">
          <cell r="B33" t="str">
            <v>自然事象障害対策</v>
          </cell>
        </row>
        <row r="34">
          <cell r="B34" t="str">
            <v>車載器載替対策検討</v>
          </cell>
        </row>
        <row r="35">
          <cell r="B35" t="str">
            <v>ＥＴＣご利用広報</v>
          </cell>
        </row>
        <row r="36">
          <cell r="B36" t="str">
            <v>ＥＴＣレーン増設整備</v>
          </cell>
        </row>
        <row r="37">
          <cell r="B37" t="str">
            <v>付加車線の設置</v>
          </cell>
        </row>
        <row r="38">
          <cell r="B38" t="str">
            <v>速度回復情報板の整備</v>
          </cell>
        </row>
        <row r="39">
          <cell r="B39" t="str">
            <v>現地状況に応じた渋滞対策の推進（調査等業務など含む）</v>
          </cell>
        </row>
        <row r="40">
          <cell r="B40" t="str">
            <v>ＳＡＰＡ大規模改築</v>
          </cell>
        </row>
        <row r="41">
          <cell r="B41" t="str">
            <v>トイレリフレッシュ</v>
          </cell>
        </row>
        <row r="42">
          <cell r="B42" t="str">
            <v>バリアフリー</v>
          </cell>
        </row>
        <row r="43">
          <cell r="B43" t="str">
            <v>放送型情報ターミナルへの転換</v>
          </cell>
        </row>
        <row r="44">
          <cell r="B44" t="str">
            <v>料金所における案内ツールの充実</v>
          </cell>
        </row>
        <row r="45">
          <cell r="B45" t="str">
            <v>駐車場満空情報板</v>
          </cell>
        </row>
        <row r="46">
          <cell r="B46" t="str">
            <v>現地状況に応じた情報提供設備の充実（調査等業務など含む）</v>
          </cell>
        </row>
        <row r="47">
          <cell r="B47" t="str">
            <v>多様な企画割引の実施</v>
          </cell>
        </row>
        <row r="48">
          <cell r="B48" t="str">
            <v>研修等強化</v>
          </cell>
        </row>
        <row r="49">
          <cell r="B49" t="str">
            <v>収受コンテスト</v>
          </cell>
        </row>
        <row r="50">
          <cell r="B50" t="str">
            <v>料金所のお客さまトイレの充実</v>
          </cell>
        </row>
        <row r="51">
          <cell r="B51" t="str">
            <v>ＩＴを活用した雪氷作業の高度化</v>
          </cell>
        </row>
        <row r="52">
          <cell r="B52" t="str">
            <v>防雪柵の整備</v>
          </cell>
        </row>
        <row r="53">
          <cell r="B53" t="str">
            <v>---</v>
          </cell>
        </row>
        <row r="54">
          <cell r="B54" t="str">
            <v>---</v>
          </cell>
        </row>
        <row r="55">
          <cell r="B55" t="str">
            <v>---</v>
          </cell>
        </row>
        <row r="56">
          <cell r="B56" t="str">
            <v>自発光スノーポール</v>
          </cell>
        </row>
        <row r="57">
          <cell r="B57" t="str">
            <v>盛土耐震機能の強化</v>
          </cell>
        </row>
        <row r="58">
          <cell r="B58" t="str">
            <v>橋梁耐震機能の強化</v>
          </cell>
        </row>
        <row r="59">
          <cell r="B59" t="str">
            <v>防災拠点の整備（都市圏近郊の前後のＳＡに自家発電・貯水槽・災害用倉庫を整備する）</v>
          </cell>
        </row>
        <row r="60">
          <cell r="B60" t="str">
            <v>その他施策</v>
          </cell>
        </row>
        <row r="61">
          <cell r="B61" t="str">
            <v>エコモデル道路</v>
          </cell>
        </row>
        <row r="62">
          <cell r="B62" t="str">
            <v>油水分離マス設置</v>
          </cell>
        </row>
        <row r="63">
          <cell r="B63" t="str">
            <v>省エネ照明</v>
          </cell>
        </row>
        <row r="64">
          <cell r="B64" t="str">
            <v>節水型便器</v>
          </cell>
        </row>
        <row r="65">
          <cell r="B65" t="str">
            <v>不正通行対策</v>
          </cell>
        </row>
        <row r="66">
          <cell r="B66" t="str">
            <v>不正通行抑止強化広報</v>
          </cell>
        </row>
        <row r="67">
          <cell r="B67" t="str">
            <v>未納金回収</v>
          </cell>
        </row>
        <row r="68">
          <cell r="B68" t="str">
            <v>原因者負担金債権回収の強化</v>
          </cell>
        </row>
        <row r="69">
          <cell r="B69" t="str">
            <v>現場見学会</v>
          </cell>
        </row>
        <row r="70">
          <cell r="B70" t="str">
            <v>地域一体の沿道清掃</v>
          </cell>
        </row>
        <row r="71">
          <cell r="B71" t="str">
            <v>カメムシ対策</v>
          </cell>
        </row>
        <row r="72">
          <cell r="B72" t="str">
            <v>不法投棄対策</v>
          </cell>
        </row>
        <row r="73">
          <cell r="B73" t="str">
            <v>事業損失調査</v>
          </cell>
        </row>
        <row r="74">
          <cell r="B74" t="str">
            <v>権原取得等の推進</v>
          </cell>
        </row>
        <row r="75">
          <cell r="B75" t="str">
            <v>包括協定業務・人材力の向上・グループ協働体制のレベルアップ（チームワークによる組織力の強化）</v>
          </cell>
        </row>
        <row r="76">
          <cell r="B76" t="str">
            <v>その他施策</v>
          </cell>
        </row>
        <row r="77">
          <cell r="B77" t="str">
            <v>要素技術の体系化</v>
          </cell>
        </row>
        <row r="78">
          <cell r="B78" t="str">
            <v>システムの構築</v>
          </cell>
        </row>
        <row r="79">
          <cell r="B79" t="str">
            <v>---</v>
          </cell>
        </row>
        <row r="80">
          <cell r="B80" t="str">
            <v>自動精算機の導入による効率的な料金収受業務</v>
          </cell>
        </row>
        <row r="81">
          <cell r="B81" t="str">
            <v>料金系システムの改修</v>
          </cell>
        </row>
        <row r="82">
          <cell r="B82" t="str">
            <v>道路管理瑕疵対応の最適化</v>
          </cell>
        </row>
        <row r="83">
          <cell r="B83" t="str">
            <v>料金所総合安全対策</v>
          </cell>
        </row>
        <row r="84">
          <cell r="B84" t="str">
            <v>【その他施策】職場環境改善等</v>
          </cell>
        </row>
        <row r="85">
          <cell r="B85" t="str">
            <v>その他施策</v>
          </cell>
        </row>
        <row r="86">
          <cell r="B86" t="str">
            <v>要素技術の体系化</v>
          </cell>
        </row>
        <row r="87">
          <cell r="B87" t="str">
            <v>システムの構築</v>
          </cell>
        </row>
        <row r="88">
          <cell r="B88" t="str">
            <v>---</v>
          </cell>
        </row>
        <row r="89">
          <cell r="B89" t="str">
            <v>自動精算機の導入による効率的な料金収受業務</v>
          </cell>
        </row>
        <row r="90">
          <cell r="B90" t="str">
            <v>料金系システムの改修</v>
          </cell>
        </row>
        <row r="91">
          <cell r="B91" t="str">
            <v>道路管理瑕疵対応の最適化</v>
          </cell>
        </row>
        <row r="92">
          <cell r="B92" t="str">
            <v>料金所総合安全対策</v>
          </cell>
        </row>
        <row r="93">
          <cell r="B93" t="str">
            <v>【その他施策】職場環境改善　等</v>
          </cell>
        </row>
      </sheetData>
      <sheetData sheetId="37" refreshError="1"/>
      <sheetData sheetId="38">
        <row r="2">
          <cell r="B2" t="str">
            <v>機構</v>
          </cell>
        </row>
        <row r="3">
          <cell r="B3" t="str">
            <v>会社</v>
          </cell>
        </row>
      </sheetData>
      <sheetData sheetId="39">
        <row r="2">
          <cell r="B2" t="str">
            <v>投資（建）</v>
          </cell>
        </row>
        <row r="3">
          <cell r="B3" t="str">
            <v>費用（損）</v>
          </cell>
        </row>
      </sheetData>
      <sheetData sheetId="40" refreshError="1"/>
      <sheetData sheetId="41" refreshError="1"/>
      <sheetData sheetId="42">
        <row r="2">
          <cell r="A2" t="str">
            <v>土木</v>
          </cell>
        </row>
        <row r="3">
          <cell r="A3" t="str">
            <v>施設</v>
          </cell>
        </row>
        <row r="4">
          <cell r="A4" t="str">
            <v>交通</v>
          </cell>
        </row>
        <row r="5">
          <cell r="A5" t="str">
            <v>料金</v>
          </cell>
        </row>
        <row r="6">
          <cell r="A6" t="str">
            <v>管理</v>
          </cell>
        </row>
      </sheetData>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s>
    <sheetDataSet>
      <sheetData sheetId="0" refreshError="1"/>
      <sheetData sheetId="1" refreshError="1"/>
      <sheetData sheetId="2">
        <row r="3">
          <cell r="D3" t="str">
            <v>YRP2012</v>
          </cell>
        </row>
      </sheetData>
      <sheetData sheetId="3">
        <row r="18">
          <cell r="A18" t="str">
            <v>東北自動車道　那須ＩＣ雪氷施設災害復旧工事</v>
          </cell>
        </row>
        <row r="19">
          <cell r="A19" t="str">
            <v>京葉道路　穴川ＩＣ～穴川ＩＣ間可変式道路情報板設備更新工事</v>
          </cell>
        </row>
        <row r="20">
          <cell r="A20" t="str">
            <v>関東支社　ＥＴＣ設備更新工事</v>
          </cell>
        </row>
        <row r="21">
          <cell r="A21" t="str">
            <v>関東支社管内　ＥＴＣ車両検知器購入</v>
          </cell>
        </row>
        <row r="22">
          <cell r="A22" t="str">
            <v>関東支社管内　ＥＴＣ車線表示板購入</v>
          </cell>
        </row>
        <row r="23">
          <cell r="A23" t="str">
            <v>関東支社管内　ナンバー読取装置購入</v>
          </cell>
        </row>
        <row r="24">
          <cell r="A24" t="str">
            <v>関東支社管内　不正通行カメラ購入</v>
          </cell>
        </row>
        <row r="25">
          <cell r="A25" t="str">
            <v>関東支社管内　伝送設備改造工事</v>
          </cell>
        </row>
        <row r="26">
          <cell r="A26" t="str">
            <v>東北自動車道　宇都宮管内受配電自家発電設備更新工事</v>
          </cell>
        </row>
        <row r="27">
          <cell r="A27" t="str">
            <v>那須ＩＣ雪氷施設災害復旧工事　建築申請手数料</v>
          </cell>
        </row>
        <row r="28">
          <cell r="A28" t="str">
            <v>東北自動車道　那須高原ＳＡ身障者駐車場上屋増築設計</v>
          </cell>
        </row>
        <row r="29">
          <cell r="A29" t="str">
            <v>東北自動車道　那須ＩＣローカル伝送設備改造工事</v>
          </cell>
        </row>
        <row r="30">
          <cell r="A30" t="str">
            <v>東北自動車道　那須管内ＥＴＣサーバー室改修工事</v>
          </cell>
        </row>
        <row r="31">
          <cell r="A31" t="str">
            <v>東北自動車道　矢板北ＰＡ諸設備支障移転工事（包括）</v>
          </cell>
        </row>
        <row r="32">
          <cell r="A32" t="str">
            <v>東北自動車道　矢板ＩＣアイランド延伸工事（包括）</v>
          </cell>
        </row>
        <row r="33">
          <cell r="A33" t="str">
            <v>東北自動車道　那須高原ＳＡトイレ改修工事（ネクセリア）</v>
          </cell>
        </row>
        <row r="34">
          <cell r="A34" t="str">
            <v>東北自動車道　那須高原ＳＡトイレ改修設計（ネクセリア）</v>
          </cell>
        </row>
        <row r="35">
          <cell r="A35" t="str">
            <v>東北自動車道　那須高原ＳＡ受配電設備改造工事</v>
          </cell>
        </row>
        <row r="36">
          <cell r="A36" t="str">
            <v>東北自動車道　那須高原ＳＡ遠方監視制御設備改造工事</v>
          </cell>
        </row>
        <row r="37">
          <cell r="A37" t="str">
            <v>東北自動車道　那須高原ＳＡ身障者駐車場上屋増築工事</v>
          </cell>
        </row>
        <row r="38">
          <cell r="A38" t="str">
            <v>東北自動車道　西那須野塩原ＩＣ　Ｂ型情報板移設工事（包括）</v>
          </cell>
        </row>
        <row r="39">
          <cell r="A39" t="str">
            <v>事務所生活費</v>
          </cell>
        </row>
        <row r="40">
          <cell r="A40" t="str">
            <v>H24包括協定</v>
          </cell>
        </row>
        <row r="41">
          <cell r="A41" t="str">
            <v>東北自動車道　那須管内ＥＴＣ設備設置工事（包括）更新</v>
          </cell>
        </row>
        <row r="42">
          <cell r="A42" t="str">
            <v>施設施工管理業務</v>
          </cell>
        </row>
        <row r="43">
          <cell r="A43" t="str">
            <v>東北自動車道　那須管内ＥＴＣ設備設置工事（包括）追加</v>
          </cell>
        </row>
        <row r="44">
          <cell r="A44" t="str">
            <v>関東支社　ＥＴＣ設備更新工事（料サ）</v>
          </cell>
        </row>
      </sheetData>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1">
          <cell r="A1" t="str">
            <v>部門</v>
          </cell>
        </row>
        <row r="2">
          <cell r="A2" t="str">
            <v>保全</v>
          </cell>
        </row>
        <row r="3">
          <cell r="A3" t="str">
            <v>施設</v>
          </cell>
        </row>
        <row r="4">
          <cell r="A4" t="str">
            <v>交通</v>
          </cell>
        </row>
        <row r="5">
          <cell r="A5" t="str">
            <v>料金</v>
          </cell>
        </row>
        <row r="6">
          <cell r="A6" t="str">
            <v>管理</v>
          </cell>
        </row>
      </sheetData>
      <sheetData sheetId="16">
        <row r="3">
          <cell r="B3" t="str">
            <v>関東支社</v>
          </cell>
        </row>
      </sheetData>
      <sheetData sheetId="17">
        <row r="21">
          <cell r="F21" t="str">
            <v>那須管理</v>
          </cell>
        </row>
      </sheetData>
      <sheetData sheetId="18" refreshError="1"/>
      <sheetData sheetId="19" refreshError="1"/>
      <sheetData sheetId="20">
        <row r="38">
          <cell r="M38" t="str">
            <v>東北道</v>
          </cell>
        </row>
      </sheetData>
      <sheetData sheetId="21" refreshError="1"/>
      <sheetData sheetId="22" refreshError="1"/>
      <sheetData sheetId="23" refreshError="1"/>
      <sheetData sheetId="24" refreshError="1"/>
      <sheetData sheetId="25" refreshError="1"/>
      <sheetData sheetId="26">
        <row r="293">
          <cell r="L293" t="str">
            <v>宇都宮～矢板</v>
          </cell>
        </row>
        <row r="294">
          <cell r="L294" t="str">
            <v>矢板～矢板</v>
          </cell>
        </row>
        <row r="295">
          <cell r="L295" t="str">
            <v>矢板～西那須野塩原</v>
          </cell>
        </row>
        <row r="296">
          <cell r="L296" t="str">
            <v>西那須野塩原～西那須野塩原</v>
          </cell>
        </row>
        <row r="297">
          <cell r="L297" t="str">
            <v>西那須野塩原～黒磯板室</v>
          </cell>
        </row>
        <row r="298">
          <cell r="L298" t="str">
            <v>黒磯板室～黒磯板室</v>
          </cell>
        </row>
        <row r="299">
          <cell r="L299" t="str">
            <v>黒磯板室～那須</v>
          </cell>
        </row>
        <row r="300">
          <cell r="L300" t="str">
            <v>那須～那須</v>
          </cell>
        </row>
        <row r="301">
          <cell r="L301" t="str">
            <v>那須～白河</v>
          </cell>
        </row>
      </sheetData>
      <sheetData sheetId="27" refreshError="1"/>
      <sheetData sheetId="28" refreshError="1"/>
      <sheetData sheetId="29" refreshError="1"/>
      <sheetData sheetId="30" refreshError="1"/>
      <sheetData sheetId="31">
        <row r="2">
          <cell r="A2" t="str">
            <v>上下共有</v>
          </cell>
        </row>
        <row r="3">
          <cell r="A3" t="str">
            <v>上り線</v>
          </cell>
        </row>
        <row r="4">
          <cell r="A4" t="str">
            <v>下り線</v>
          </cell>
        </row>
        <row r="5">
          <cell r="A5" t="str">
            <v>上下線無関係</v>
          </cell>
        </row>
      </sheetData>
      <sheetData sheetId="32">
        <row r="2">
          <cell r="B2" t="str">
            <v>式</v>
          </cell>
        </row>
        <row r="3">
          <cell r="B3" t="str">
            <v>架</v>
          </cell>
        </row>
        <row r="4">
          <cell r="B4" t="str">
            <v>局</v>
          </cell>
        </row>
        <row r="5">
          <cell r="B5" t="str">
            <v>台</v>
          </cell>
        </row>
        <row r="6">
          <cell r="B6" t="str">
            <v>基</v>
          </cell>
        </row>
        <row r="7">
          <cell r="B7" t="str">
            <v>面</v>
          </cell>
        </row>
        <row r="8">
          <cell r="B8" t="str">
            <v>箇所</v>
          </cell>
        </row>
        <row r="9">
          <cell r="B9" t="str">
            <v>箇所（ｍ)</v>
          </cell>
        </row>
        <row r="10">
          <cell r="B10" t="str">
            <v>ブロック</v>
          </cell>
        </row>
        <row r="11">
          <cell r="B11" t="str">
            <v>ｍ</v>
          </cell>
        </row>
        <row r="12">
          <cell r="B12" t="str">
            <v>灯</v>
          </cell>
        </row>
        <row r="13">
          <cell r="B13" t="str">
            <v>km</v>
          </cell>
        </row>
        <row r="14">
          <cell r="B14" t="str">
            <v>㎡</v>
          </cell>
        </row>
        <row r="15">
          <cell r="B15" t="str">
            <v>棟</v>
          </cell>
        </row>
        <row r="16">
          <cell r="B16" t="str">
            <v>レーン</v>
          </cell>
        </row>
        <row r="17">
          <cell r="B17" t="str">
            <v>千円</v>
          </cell>
        </row>
        <row r="18">
          <cell r="B18" t="str">
            <v>千円/㎡</v>
          </cell>
        </row>
        <row r="19">
          <cell r="B19" t="str">
            <v>百万円</v>
          </cell>
        </row>
        <row r="20">
          <cell r="B20" t="str">
            <v>cm</v>
          </cell>
        </row>
        <row r="21">
          <cell r="B21" t="str">
            <v>百本</v>
          </cell>
        </row>
        <row r="22">
          <cell r="B22" t="str">
            <v>円/㎡</v>
          </cell>
        </row>
        <row r="23">
          <cell r="B23" t="str">
            <v>千円/m</v>
          </cell>
        </row>
        <row r="24">
          <cell r="B24" t="str">
            <v>ha</v>
          </cell>
        </row>
        <row r="25">
          <cell r="B25" t="str">
            <v>t</v>
          </cell>
        </row>
        <row r="26">
          <cell r="B26" t="str">
            <v>回</v>
          </cell>
        </row>
        <row r="27">
          <cell r="B27" t="str">
            <v>回/日</v>
          </cell>
        </row>
        <row r="28">
          <cell r="B28" t="str">
            <v>株</v>
          </cell>
        </row>
        <row r="29">
          <cell r="B29" t="str">
            <v>件</v>
          </cell>
        </row>
        <row r="30">
          <cell r="B30" t="str">
            <v>本</v>
          </cell>
        </row>
        <row r="31">
          <cell r="B31" t="str">
            <v>m3</v>
          </cell>
        </row>
      </sheetData>
      <sheetData sheetId="33" refreshError="1"/>
      <sheetData sheetId="34" refreshError="1"/>
      <sheetData sheetId="35" refreshError="1"/>
      <sheetData sheetId="36">
        <row r="2">
          <cell r="B2" t="str">
            <v>橋梁の老朽化対策</v>
          </cell>
        </row>
        <row r="3">
          <cell r="B3" t="str">
            <v>舗装の老朽化対策</v>
          </cell>
        </row>
        <row r="4">
          <cell r="B4" t="str">
            <v>施設設備の老朽化対策</v>
          </cell>
        </row>
        <row r="5">
          <cell r="B5" t="str">
            <v>中央局老朽化更新</v>
          </cell>
        </row>
        <row r="6">
          <cell r="B6" t="str">
            <v>ＥＴＣ設備更新</v>
          </cell>
        </row>
        <row r="7">
          <cell r="B7" t="str">
            <v>車両更新</v>
          </cell>
        </row>
        <row r="8">
          <cell r="B8" t="str">
            <v>料金所建物の修繕・更新</v>
          </cell>
        </row>
        <row r="9">
          <cell r="B9" t="str">
            <v>料金システム機器等の更新</v>
          </cell>
        </row>
        <row r="10">
          <cell r="B10" t="str">
            <v>料金機械更新</v>
          </cell>
        </row>
        <row r="11">
          <cell r="B11" t="str">
            <v>立入防止柵の修繕・タイプ変更</v>
          </cell>
        </row>
        <row r="12">
          <cell r="B12" t="str">
            <v>トンネルの老朽化対策</v>
          </cell>
        </row>
        <row r="13">
          <cell r="B13" t="str">
            <v>対面区間の安全対策</v>
          </cell>
        </row>
        <row r="14">
          <cell r="B14" t="str">
            <v>動物進入対策</v>
          </cell>
        </row>
        <row r="15">
          <cell r="B15" t="str">
            <v>凸凹型路面標示工（対面以外の区間）</v>
          </cell>
        </row>
        <row r="16">
          <cell r="B16" t="str">
            <v>視線誘導強化</v>
          </cell>
        </row>
        <row r="17">
          <cell r="B17" t="str">
            <v>逆走防止対策の推進</v>
          </cell>
        </row>
        <row r="18">
          <cell r="B18" t="str">
            <v>現地状況に応じた安全対策の推進（調査等業務など含む）</v>
          </cell>
        </row>
        <row r="19">
          <cell r="B19" t="str">
            <v>経路選択支援情報提供の充実など</v>
          </cell>
        </row>
        <row r="20">
          <cell r="B20" t="str">
            <v>交通量計測設備の整備</v>
          </cell>
        </row>
        <row r="21">
          <cell r="B21" t="str">
            <v>トンネル内照明の更新(白色化)</v>
          </cell>
        </row>
        <row r="22">
          <cell r="B22" t="str">
            <v>のり面補強工事</v>
          </cell>
        </row>
        <row r="23">
          <cell r="B23" t="str">
            <v>気象観測装置の設置</v>
          </cell>
        </row>
        <row r="24">
          <cell r="B24" t="str">
            <v>CCTVカメラ等の設置</v>
          </cell>
        </row>
        <row r="25">
          <cell r="B25" t="str">
            <v>防災関連諸施策</v>
          </cell>
        </row>
        <row r="26">
          <cell r="B26" t="str">
            <v>ランプ部舗装補修</v>
          </cell>
        </row>
        <row r="27">
          <cell r="B27" t="str">
            <v>ＥＴＣ速度抑制・停止処理対策</v>
          </cell>
        </row>
        <row r="28">
          <cell r="B28" t="str">
            <v>ＥＴＣレーン配置見直し</v>
          </cell>
        </row>
        <row r="29">
          <cell r="B29" t="str">
            <v>光通信ネットワークのバックアップルート</v>
          </cell>
        </row>
        <row r="30">
          <cell r="B30" t="str">
            <v>お知らせアンテナ設置</v>
          </cell>
        </row>
        <row r="31">
          <cell r="B31" t="str">
            <v>予告アンテナ設置</v>
          </cell>
        </row>
        <row r="32">
          <cell r="B32" t="str">
            <v>カード未挿入等注意喚起（標識・路面表示）設置</v>
          </cell>
        </row>
        <row r="33">
          <cell r="B33" t="str">
            <v>自然事象障害対策</v>
          </cell>
        </row>
        <row r="34">
          <cell r="B34" t="str">
            <v>車載器載替対策検討</v>
          </cell>
        </row>
        <row r="35">
          <cell r="B35" t="str">
            <v>ＥＴＣご利用広報</v>
          </cell>
        </row>
        <row r="36">
          <cell r="B36" t="str">
            <v>ＥＴＣレーン増設整備</v>
          </cell>
        </row>
        <row r="37">
          <cell r="B37" t="str">
            <v>付加車線の設置</v>
          </cell>
        </row>
        <row r="38">
          <cell r="B38" t="str">
            <v>速度回復情報板の整備</v>
          </cell>
        </row>
        <row r="39">
          <cell r="B39" t="str">
            <v>現地状況に応じた渋滞対策の推進（調査等業務など含む）</v>
          </cell>
        </row>
        <row r="40">
          <cell r="B40" t="str">
            <v>ＳＡＰＡ大規模改築</v>
          </cell>
        </row>
        <row r="41">
          <cell r="B41" t="str">
            <v>トイレリフレッシュ</v>
          </cell>
        </row>
        <row r="42">
          <cell r="B42" t="str">
            <v>バリアフリー</v>
          </cell>
        </row>
        <row r="43">
          <cell r="B43" t="str">
            <v>放送型情報ターミナルへの転換</v>
          </cell>
        </row>
        <row r="44">
          <cell r="B44" t="str">
            <v>料金所における案内ツールの充実</v>
          </cell>
        </row>
        <row r="45">
          <cell r="B45" t="str">
            <v>駐車場満空情報板</v>
          </cell>
        </row>
        <row r="46">
          <cell r="B46" t="str">
            <v>現地状況に応じた情報提供設備の充実（調査等業務など含む）</v>
          </cell>
        </row>
        <row r="47">
          <cell r="B47" t="str">
            <v>多様な企画割引の実施</v>
          </cell>
        </row>
        <row r="48">
          <cell r="B48" t="str">
            <v>研修等強化</v>
          </cell>
        </row>
        <row r="49">
          <cell r="B49" t="str">
            <v>収受コンテスト</v>
          </cell>
        </row>
        <row r="50">
          <cell r="B50" t="str">
            <v>料金所のお客さまトイレの充実</v>
          </cell>
        </row>
        <row r="51">
          <cell r="B51" t="str">
            <v>ＩＴを活用した雪氷作業の高度化</v>
          </cell>
        </row>
        <row r="52">
          <cell r="B52" t="str">
            <v>防雪柵の整備</v>
          </cell>
        </row>
        <row r="53">
          <cell r="B53" t="str">
            <v>---</v>
          </cell>
        </row>
        <row r="54">
          <cell r="B54" t="str">
            <v>---</v>
          </cell>
        </row>
        <row r="55">
          <cell r="B55" t="str">
            <v>---</v>
          </cell>
        </row>
        <row r="56">
          <cell r="B56" t="str">
            <v>自発光スノーポール</v>
          </cell>
        </row>
        <row r="57">
          <cell r="B57" t="str">
            <v>盛土耐震機能の強化</v>
          </cell>
        </row>
        <row r="58">
          <cell r="B58" t="str">
            <v>橋梁耐震機能の強化</v>
          </cell>
        </row>
        <row r="59">
          <cell r="B59" t="str">
            <v>防災拠点の整備（都市圏近郊の前後のＳＡに自家発電・貯水槽・災害用倉庫を整備する）</v>
          </cell>
        </row>
        <row r="60">
          <cell r="B60" t="str">
            <v>その他施策</v>
          </cell>
        </row>
        <row r="61">
          <cell r="B61" t="str">
            <v>エコモデル道路</v>
          </cell>
        </row>
        <row r="62">
          <cell r="B62" t="str">
            <v>油水分離マス設置</v>
          </cell>
        </row>
        <row r="63">
          <cell r="B63" t="str">
            <v>省エネ照明</v>
          </cell>
        </row>
        <row r="64">
          <cell r="B64" t="str">
            <v>節水型便器</v>
          </cell>
        </row>
        <row r="65">
          <cell r="B65" t="str">
            <v>不正通行対策</v>
          </cell>
        </row>
        <row r="66">
          <cell r="B66" t="str">
            <v>不正通行抑止強化広報</v>
          </cell>
        </row>
        <row r="67">
          <cell r="B67" t="str">
            <v>未納金回収</v>
          </cell>
        </row>
        <row r="68">
          <cell r="B68" t="str">
            <v>原因者負担金債権回収の強化</v>
          </cell>
        </row>
        <row r="69">
          <cell r="B69" t="str">
            <v>現場見学会</v>
          </cell>
        </row>
        <row r="70">
          <cell r="B70" t="str">
            <v>地域一体の沿道清掃</v>
          </cell>
        </row>
        <row r="71">
          <cell r="B71" t="str">
            <v>カメムシ対策</v>
          </cell>
        </row>
        <row r="72">
          <cell r="B72" t="str">
            <v>不法投棄対策</v>
          </cell>
        </row>
        <row r="73">
          <cell r="B73" t="str">
            <v>事業損失調査</v>
          </cell>
        </row>
        <row r="74">
          <cell r="B74" t="str">
            <v>権原取得等の推進</v>
          </cell>
        </row>
        <row r="75">
          <cell r="B75" t="str">
            <v>包括協定業務・人材力の向上・グループ協働体制のレベルアップ（チームワークによる組織力の強化）</v>
          </cell>
        </row>
        <row r="76">
          <cell r="B76" t="str">
            <v>その他施策</v>
          </cell>
        </row>
        <row r="77">
          <cell r="B77" t="str">
            <v>要素技術の体系化</v>
          </cell>
        </row>
        <row r="78">
          <cell r="B78" t="str">
            <v>システムの構築</v>
          </cell>
        </row>
        <row r="79">
          <cell r="B79" t="str">
            <v>---</v>
          </cell>
        </row>
        <row r="80">
          <cell r="B80" t="str">
            <v>自動精算機の導入による効率的な料金収受業務</v>
          </cell>
        </row>
        <row r="81">
          <cell r="B81" t="str">
            <v>料金系システムの改修</v>
          </cell>
        </row>
        <row r="82">
          <cell r="B82" t="str">
            <v>道路管理瑕疵対応の最適化</v>
          </cell>
        </row>
        <row r="83">
          <cell r="B83" t="str">
            <v>料金所総合安全対策</v>
          </cell>
        </row>
        <row r="84">
          <cell r="B84" t="str">
            <v>【その他施策】職場環境改善等</v>
          </cell>
        </row>
        <row r="85">
          <cell r="B85" t="str">
            <v>その他施策</v>
          </cell>
        </row>
        <row r="86">
          <cell r="B86" t="str">
            <v>要素技術の体系化</v>
          </cell>
        </row>
        <row r="87">
          <cell r="B87" t="str">
            <v>システムの構築</v>
          </cell>
        </row>
        <row r="88">
          <cell r="B88" t="str">
            <v>---</v>
          </cell>
        </row>
        <row r="89">
          <cell r="B89" t="str">
            <v>自動精算機の導入による効率的な料金収受業務</v>
          </cell>
        </row>
        <row r="90">
          <cell r="B90" t="str">
            <v>料金系システムの改修</v>
          </cell>
        </row>
        <row r="91">
          <cell r="B91" t="str">
            <v>道路管理瑕疵対応の最適化</v>
          </cell>
        </row>
        <row r="92">
          <cell r="B92" t="str">
            <v>料金所総合安全対策</v>
          </cell>
        </row>
        <row r="93">
          <cell r="B93" t="str">
            <v>【その他施策】職場環境改善　等</v>
          </cell>
        </row>
      </sheetData>
      <sheetData sheetId="37" refreshError="1"/>
      <sheetData sheetId="38">
        <row r="2">
          <cell r="B2" t="str">
            <v>機構</v>
          </cell>
        </row>
        <row r="3">
          <cell r="B3" t="str">
            <v>会社</v>
          </cell>
        </row>
      </sheetData>
      <sheetData sheetId="39">
        <row r="2">
          <cell r="B2" t="str">
            <v>投資（建）</v>
          </cell>
        </row>
        <row r="3">
          <cell r="B3" t="str">
            <v>費用（損）</v>
          </cell>
        </row>
      </sheetData>
      <sheetData sheetId="40" refreshError="1"/>
      <sheetData sheetId="41" refreshError="1"/>
      <sheetData sheetId="42">
        <row r="2">
          <cell r="A2" t="str">
            <v>土木</v>
          </cell>
        </row>
        <row r="3">
          <cell r="A3" t="str">
            <v>施設</v>
          </cell>
        </row>
        <row r="4">
          <cell r="A4" t="str">
            <v>交通</v>
          </cell>
        </row>
        <row r="5">
          <cell r="A5" t="str">
            <v>料金</v>
          </cell>
        </row>
        <row r="6">
          <cell r="A6" t="str">
            <v>管理</v>
          </cell>
        </row>
      </sheetData>
      <sheetData sheetId="43" refreshError="1"/>
      <sheetData sheetId="44" refreshError="1"/>
      <sheetData sheetId="45" refreshError="1"/>
      <sheetData sheetId="46"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統一事務局資料（対象工事一覧表）"/>
      <sheetName val="（参加要件設定調書）統一事務局および技術審議会様式"/>
      <sheetName val="①１回目"/>
      <sheetName val="①様式１"/>
      <sheetName val="①様式2（技術提案）"/>
      <sheetName val="①様式2（工事実績）"/>
      <sheetName val="参考①"/>
      <sheetName val="参考②"/>
      <sheetName val="参考③"/>
      <sheetName val="②２回目 (技術提案)"/>
      <sheetName val="②２回目（工事実績）"/>
      <sheetName val="②様式1"/>
      <sheetName val="②様式2（工事実績）"/>
      <sheetName val="②様式2（施工能力評価）coy"/>
      <sheetName val="②ﾁｪｯｸﾘｽﾄ"/>
      <sheetName val="③３回目（技術提案）"/>
      <sheetName val="③様式2（技提提案）"/>
      <sheetName val="③提案評価例(技術提案）"/>
      <sheetName val="配置予定技術者の評価基準"/>
      <sheetName val="②成績根拠"/>
      <sheetName val="②H19～H23成績ﾃﾞｰﾀ"/>
      <sheetName val="②件名マスタ入力シート"/>
      <sheetName val="CDKA02_施策事業マスタ"/>
      <sheetName val="CDKA04_事業対象マスタ"/>
      <sheetName val="CDKA05_費用投資マスタ"/>
      <sheetName val="CDKA08_工事等区分マスタ"/>
      <sheetName val="CDMA01_担当部門マスタ"/>
      <sheetName val="CDMA02_支社マスタ"/>
      <sheetName val="CDMA03_事務所マスタ"/>
      <sheetName val="CDMA05J_道路マスタ事務所別"/>
      <sheetName val="CDMA08S_区間マスタ資産"/>
      <sheetName val="CDMA13_上下線区分マスタ"/>
      <sheetName val="CDMA14_単位マスタ"/>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99">
          <cell r="C99" t="str">
            <v>Ｃ</v>
          </cell>
        </row>
      </sheetData>
      <sheetData sheetId="13"/>
      <sheetData sheetId="14"/>
      <sheetData sheetId="15"/>
      <sheetData sheetId="16"/>
      <sheetData sheetId="17"/>
      <sheetData sheetId="18"/>
      <sheetData sheetId="19"/>
      <sheetData sheetId="20"/>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Ｈ26.6版（H26.1公告以降適用）"/>
    </sheetNames>
    <definedNames>
      <definedName name="Ｈ１８修正"/>
      <definedName name="MenuOpen"/>
      <definedName name="pp"/>
      <definedName name="Prn_Set"/>
      <definedName name="ｑ"/>
      <definedName name="ｒｔ"/>
      <definedName name="ｔふゅｇｇｈｋ"/>
      <definedName name="リスト"/>
      <definedName name="水戸管浄化槽"/>
    </defined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ヶ月見込"/>
      <sheetName val="資金資料"/>
      <sheetName val="Sheet2"/>
      <sheetName val="Sheet1"/>
      <sheetName val="ｄａｔａ"/>
      <sheetName val="H17資金計画"/>
      <sheetName val="様式"/>
      <sheetName val="入力規則tb"/>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RC)"/>
      <sheetName val="柱"/>
      <sheetName val="梁 (SRC)"/>
      <sheetName val="梁"/>
      <sheetName val="トラス"/>
      <sheetName val="ﾌﾞﾚｰｽ"/>
      <sheetName val="デッキ"/>
      <sheetName val="母屋"/>
      <sheetName val="ｽﾘｰﾌﾞ"/>
      <sheetName val="BH (SRC)"/>
      <sheetName val="BH"/>
      <sheetName val="大集計"/>
      <sheetName val="リスト"/>
      <sheetName val="雑 "/>
      <sheetName val="数量"/>
      <sheetName val="耐火被覆"/>
      <sheetName val="塗装"/>
      <sheetName val="SRC"/>
      <sheetName val="大集計 (2)"/>
      <sheetName val="雑  (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第六小学校機械設備改修＿市査定設計書"/>
      <sheetName val="#REF"/>
      <sheetName val="カッコイイ 表紙"/>
      <sheetName val="予定価格"/>
      <sheetName val="表紙"/>
      <sheetName val="設計書"/>
      <sheetName val="諸経費算定表（改修）"/>
      <sheetName val="予定価格調書"/>
      <sheetName val="金抜き表紙"/>
      <sheetName val="金抜き設計書"/>
      <sheetName val="予定価格試算表"/>
      <sheetName val="業者内訳書"/>
      <sheetName val="設計書 乙1"/>
    </sheetNames>
    <sheetDataSet>
      <sheetData sheetId="0" refreshError="1"/>
      <sheetData sheetId="1" refreshError="1"/>
      <sheetData sheetId="2" refreshError="1"/>
      <sheetData sheetId="3" refreshError="1"/>
      <sheetData sheetId="4" refreshError="1"/>
      <sheetData sheetId="5"/>
      <sheetData sheetId="6">
        <row r="2">
          <cell r="B2" t="str">
            <v>共通仮設費及び諸経費算定表</v>
          </cell>
          <cell r="F2" t="str">
            <v>（改修工事）</v>
          </cell>
        </row>
        <row r="3">
          <cell r="B3" t="str">
            <v>Ⅰ．共通仮設費</v>
          </cell>
        </row>
        <row r="4">
          <cell r="C4" t="str">
            <v>直接工事費</v>
          </cell>
          <cell r="E4" t="str">
            <v>比率</v>
          </cell>
          <cell r="G4" t="str">
            <v>減率</v>
          </cell>
        </row>
        <row r="5">
          <cell r="B5" t="str">
            <v>　　    （</v>
          </cell>
          <cell r="C5">
            <v>56511970</v>
          </cell>
          <cell r="D5" t="str">
            <v>×</v>
          </cell>
          <cell r="E5">
            <v>2.64E-2</v>
          </cell>
          <cell r="F5" t="str">
            <v>）×</v>
          </cell>
          <cell r="G5">
            <v>1</v>
          </cell>
        </row>
        <row r="7">
          <cell r="C7" t="str">
            <v>直接工事費</v>
          </cell>
          <cell r="E7" t="str">
            <v>共通仮設費</v>
          </cell>
          <cell r="G7" t="str">
            <v>純工事費</v>
          </cell>
        </row>
        <row r="8">
          <cell r="C8">
            <v>56511970</v>
          </cell>
          <cell r="D8" t="str">
            <v>＋</v>
          </cell>
          <cell r="E8">
            <v>1491916</v>
          </cell>
          <cell r="F8" t="str">
            <v>＝</v>
          </cell>
          <cell r="G8">
            <v>58003886</v>
          </cell>
        </row>
        <row r="11">
          <cell r="B11" t="str">
            <v>Ⅱ．現場管理費　</v>
          </cell>
        </row>
        <row r="12">
          <cell r="C12" t="str">
            <v>純工事費</v>
          </cell>
          <cell r="E12" t="str">
            <v>比率</v>
          </cell>
          <cell r="G12" t="str">
            <v>現場管理費</v>
          </cell>
        </row>
        <row r="13">
          <cell r="C13">
            <v>58003886</v>
          </cell>
          <cell r="D13" t="str">
            <v>×</v>
          </cell>
          <cell r="E13">
            <v>7.4999999999999997E-2</v>
          </cell>
          <cell r="F13" t="str">
            <v>＝</v>
          </cell>
          <cell r="G13">
            <v>4350291</v>
          </cell>
        </row>
        <row r="15">
          <cell r="C15" t="str">
            <v>純工事費</v>
          </cell>
          <cell r="E15" t="str">
            <v>現場管理費</v>
          </cell>
          <cell r="G15" t="str">
            <v>工事原価</v>
          </cell>
        </row>
        <row r="16">
          <cell r="C16">
            <v>58003886</v>
          </cell>
          <cell r="D16" t="str">
            <v>＋</v>
          </cell>
          <cell r="E16">
            <v>4350291</v>
          </cell>
          <cell r="F16" t="str">
            <v>＝</v>
          </cell>
          <cell r="G16">
            <v>62354177</v>
          </cell>
        </row>
        <row r="18">
          <cell r="B18" t="str">
            <v>Ⅲ．一般管理費</v>
          </cell>
        </row>
        <row r="19">
          <cell r="C19" t="str">
            <v>工事原価</v>
          </cell>
          <cell r="E19" t="str">
            <v>比率</v>
          </cell>
          <cell r="G19" t="str">
            <v>補正比率</v>
          </cell>
        </row>
        <row r="20">
          <cell r="C20">
            <v>62354177</v>
          </cell>
          <cell r="D20" t="str">
            <v>×(</v>
          </cell>
          <cell r="E20">
            <v>7.1499999999999994E-2</v>
          </cell>
          <cell r="F20" t="str">
            <v>+</v>
          </cell>
          <cell r="G20">
            <v>4.0000000000000002E-4</v>
          </cell>
          <cell r="H20" t="str">
            <v>)＝</v>
          </cell>
        </row>
        <row r="24">
          <cell r="C24" t="str">
            <v>工事原価</v>
          </cell>
          <cell r="E24" t="str">
            <v>一般管理費</v>
          </cell>
          <cell r="G24" t="str">
            <v>工事価格</v>
          </cell>
        </row>
        <row r="25">
          <cell r="C25">
            <v>62354177</v>
          </cell>
          <cell r="D25" t="str">
            <v>＋</v>
          </cell>
          <cell r="E25">
            <v>4482823</v>
          </cell>
          <cell r="F25" t="str">
            <v>＝</v>
          </cell>
          <cell r="G25">
            <v>66837000</v>
          </cell>
        </row>
        <row r="27">
          <cell r="B27" t="str">
            <v>Ⅳ．設計金額</v>
          </cell>
        </row>
        <row r="28">
          <cell r="E28" t="str">
            <v>工事価格</v>
          </cell>
        </row>
        <row r="29">
          <cell r="C29" t="str">
            <v>消費税</v>
          </cell>
          <cell r="D29" t="str">
            <v>：</v>
          </cell>
          <cell r="E29">
            <v>66837000</v>
          </cell>
          <cell r="F29" t="str">
            <v>×</v>
          </cell>
          <cell r="G29">
            <v>0.05</v>
          </cell>
          <cell r="H29" t="str">
            <v>＝</v>
          </cell>
        </row>
        <row r="31">
          <cell r="E31" t="str">
            <v>工事価格</v>
          </cell>
          <cell r="G31" t="str">
            <v>消費税額</v>
          </cell>
        </row>
        <row r="32">
          <cell r="C32" t="str">
            <v>合計金額</v>
          </cell>
          <cell r="D32" t="str">
            <v>：</v>
          </cell>
          <cell r="E32">
            <v>66837000</v>
          </cell>
          <cell r="F32" t="str">
            <v>＋</v>
          </cell>
          <cell r="G32">
            <v>3341850</v>
          </cell>
          <cell r="H32" t="str">
            <v>＝</v>
          </cell>
        </row>
      </sheetData>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H27.1版（H27.07"/>
    </sheetNames>
    <definedNames>
      <definedName name="qqq"/>
    </definedNames>
    <sheetDataSet>
      <sheetData sheetId="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heetName val="梁"/>
      <sheetName val="トラス"/>
      <sheetName val="ﾌﾞﾚｰｽ"/>
      <sheetName val="階段"/>
      <sheetName val="ﾘｽﾄ"/>
      <sheetName val="雑 "/>
      <sheetName val="大集計"/>
      <sheetName val="数量"/>
      <sheetName val="鋼材"/>
      <sheetName val="鋼材 (軽量)"/>
      <sheetName val="ﾎﾞﾙﾄ"/>
      <sheetName val="溶接"/>
      <sheetName val="ﾎﾞﾙﾄ単価"/>
      <sheetName val="ｽﾘｰﾌﾞ"/>
      <sheetName val="耐火被覆"/>
      <sheetName val="塗装"/>
      <sheetName val="ﾘｽﾄ (2)"/>
      <sheetName val="雑鉄骨"/>
      <sheetName val="雑鉄骨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TCルータ数"/>
      <sheetName val="#REF"/>
    </sheetNames>
    <sheetDataSet>
      <sheetData sheetId="0">
        <row r="4">
          <cell r="F4" t="str">
            <v>事務所ﾙｰﾀ</v>
          </cell>
        </row>
        <row r="5">
          <cell r="F5" t="str">
            <v>Ｎ</v>
          </cell>
        </row>
        <row r="19">
          <cell r="F19">
            <v>1</v>
          </cell>
        </row>
      </sheetData>
      <sheetData sheetId="1"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計書 乙1"/>
      <sheetName val="２次 製品費"/>
      <sheetName val="複合単価表"/>
      <sheetName val="表紙"/>
      <sheetName val="設計変更　業者用"/>
    </sheetNames>
    <sheetDataSet>
      <sheetData sheetId="0">
        <row r="3">
          <cell r="B3" t="str">
            <v>名　　　　　称</v>
          </cell>
          <cell r="C3" t="str">
            <v>既　　 設　　計</v>
          </cell>
        </row>
        <row r="4">
          <cell r="C4" t="str">
            <v>規　格　寸　法</v>
          </cell>
          <cell r="E4" t="str">
            <v>数量</v>
          </cell>
          <cell r="F4" t="str">
            <v>単位</v>
          </cell>
          <cell r="G4" t="str">
            <v>単    価</v>
          </cell>
          <cell r="H4" t="str">
            <v>金　　　額</v>
          </cell>
        </row>
        <row r="5">
          <cell r="B5" t="str">
            <v xml:space="preserve"> </v>
          </cell>
        </row>
        <row r="6">
          <cell r="B6" t="str">
            <v>[直接工事費]</v>
          </cell>
        </row>
        <row r="14">
          <cell r="B14" t="str">
            <v>Ⅰ．空気調和設備工事</v>
          </cell>
          <cell r="G14" t="str">
            <v xml:space="preserve">一     式 </v>
          </cell>
        </row>
        <row r="18">
          <cell r="B18" t="str">
            <v>Ⅱ．給排水衛生設備工事</v>
          </cell>
          <cell r="G18" t="str">
            <v xml:space="preserve">一     式 </v>
          </cell>
        </row>
        <row r="30">
          <cell r="B30" t="str">
            <v>　</v>
          </cell>
        </row>
        <row r="36">
          <cell r="B36" t="str">
            <v>合　　　計</v>
          </cell>
          <cell r="G36" t="str">
            <v xml:space="preserve">一     式 </v>
          </cell>
        </row>
      </sheetData>
      <sheetData sheetId="1"/>
      <sheetData sheetId="2"/>
      <sheetData sheetId="3"/>
      <sheetData sheetId="4"/>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124"/>
  <sheetViews>
    <sheetView showGridLines="0" view="pageBreakPreview" topLeftCell="A11" zoomScale="85" zoomScaleNormal="100" zoomScaleSheetLayoutView="85" workbookViewId="0">
      <selection activeCell="N17" sqref="N17"/>
    </sheetView>
  </sheetViews>
  <sheetFormatPr defaultColWidth="9" defaultRowHeight="13.5"/>
  <cols>
    <col min="1" max="1" width="3" style="1" customWidth="1"/>
    <col min="2" max="2" width="2.375" style="1" customWidth="1"/>
    <col min="3" max="3" width="12.875" style="1" customWidth="1"/>
    <col min="4" max="4" width="3.875" style="1" customWidth="1"/>
    <col min="5" max="5" width="42.125" style="1" customWidth="1"/>
    <col min="6" max="7" width="9" style="2"/>
    <col min="8" max="8" width="12.75" style="1" customWidth="1"/>
    <col min="9" max="9" width="16.5" style="1" customWidth="1"/>
    <col min="10" max="10" width="24" style="1" customWidth="1"/>
    <col min="11" max="16" width="16.5" style="16" customWidth="1"/>
    <col min="17" max="16384" width="9" style="1"/>
  </cols>
  <sheetData>
    <row r="1" spans="2:16" ht="24.95" customHeight="1">
      <c r="B1" s="62" t="s">
        <v>711</v>
      </c>
    </row>
    <row r="2" spans="2:16" ht="24.95" customHeight="1">
      <c r="B2" s="115" t="s">
        <v>56</v>
      </c>
      <c r="C2" s="115"/>
      <c r="D2" s="115"/>
      <c r="E2" s="115"/>
      <c r="F2" s="115"/>
      <c r="G2" s="115"/>
      <c r="H2" s="115"/>
      <c r="I2" s="115"/>
      <c r="J2" s="115"/>
      <c r="K2" s="19"/>
      <c r="L2" s="19"/>
      <c r="M2" s="19"/>
      <c r="N2" s="19"/>
      <c r="O2" s="19"/>
      <c r="P2" s="19"/>
    </row>
    <row r="3" spans="2:16" ht="24.95" customHeight="1">
      <c r="B3" s="3"/>
    </row>
    <row r="4" spans="2:16" ht="24.95" customHeight="1">
      <c r="B4" s="4" t="s">
        <v>83</v>
      </c>
    </row>
    <row r="5" spans="2:16" ht="24.95" customHeight="1">
      <c r="B5" s="4"/>
      <c r="J5" s="6" t="s">
        <v>0</v>
      </c>
    </row>
    <row r="6" spans="2:16" ht="24.95" customHeight="1">
      <c r="B6" s="4"/>
      <c r="J6" s="6" t="s">
        <v>1</v>
      </c>
    </row>
    <row r="7" spans="2:16" ht="24.95" customHeight="1">
      <c r="B7" s="4"/>
      <c r="I7" s="7" t="s">
        <v>2</v>
      </c>
      <c r="J7" s="8"/>
      <c r="K7" s="38"/>
      <c r="L7" s="38"/>
      <c r="M7" s="38"/>
      <c r="N7" s="38"/>
    </row>
    <row r="8" spans="2:16" ht="24.95" customHeight="1">
      <c r="B8" s="4"/>
    </row>
    <row r="9" spans="2:16" ht="24.95" customHeight="1">
      <c r="B9" s="118" t="s">
        <v>9</v>
      </c>
      <c r="C9" s="119"/>
      <c r="D9" s="119"/>
      <c r="E9" s="120"/>
      <c r="F9" s="124" t="s">
        <v>3</v>
      </c>
      <c r="G9" s="124" t="s">
        <v>4</v>
      </c>
      <c r="H9" s="124" t="s">
        <v>10</v>
      </c>
      <c r="I9" s="126" t="s">
        <v>43</v>
      </c>
      <c r="J9" s="116" t="s">
        <v>13</v>
      </c>
      <c r="K9" s="107" t="s">
        <v>44</v>
      </c>
      <c r="L9" s="108"/>
      <c r="M9" s="10" t="s">
        <v>45</v>
      </c>
      <c r="N9" s="112" t="s">
        <v>47</v>
      </c>
      <c r="O9" s="108"/>
      <c r="P9" s="113" t="s">
        <v>46</v>
      </c>
    </row>
    <row r="10" spans="2:16" ht="24.95" customHeight="1">
      <c r="B10" s="121"/>
      <c r="C10" s="122"/>
      <c r="D10" s="122"/>
      <c r="E10" s="123"/>
      <c r="F10" s="125"/>
      <c r="G10" s="125"/>
      <c r="H10" s="125"/>
      <c r="I10" s="121"/>
      <c r="J10" s="117"/>
      <c r="K10" s="51" t="s">
        <v>40</v>
      </c>
      <c r="L10" s="52" t="s">
        <v>39</v>
      </c>
      <c r="M10" s="52" t="s">
        <v>38</v>
      </c>
      <c r="N10" s="52" t="s">
        <v>41</v>
      </c>
      <c r="O10" s="52" t="s">
        <v>42</v>
      </c>
      <c r="P10" s="114"/>
    </row>
    <row r="11" spans="2:16" ht="24.95" customHeight="1">
      <c r="B11" s="30" t="s">
        <v>35</v>
      </c>
      <c r="C11" s="18"/>
      <c r="D11" s="18"/>
      <c r="E11" s="28"/>
      <c r="F11" s="17"/>
      <c r="G11" s="17"/>
      <c r="H11" s="5"/>
      <c r="I11" s="32"/>
      <c r="J11" s="31"/>
      <c r="K11" s="28"/>
      <c r="L11" s="5"/>
      <c r="M11" s="5"/>
      <c r="N11" s="5"/>
      <c r="O11" s="5"/>
      <c r="P11" s="5"/>
    </row>
    <row r="12" spans="2:16" s="16" customFormat="1" ht="24.95" customHeight="1">
      <c r="B12" s="32"/>
      <c r="C12" s="61" t="s">
        <v>84</v>
      </c>
      <c r="D12" s="71"/>
      <c r="E12" s="28"/>
      <c r="F12" s="17" t="s">
        <v>7</v>
      </c>
      <c r="G12" s="17">
        <v>1</v>
      </c>
      <c r="H12" s="5"/>
      <c r="I12" s="55"/>
      <c r="J12" s="31" t="s">
        <v>714</v>
      </c>
      <c r="K12" s="81"/>
      <c r="L12" s="72"/>
      <c r="M12" s="72"/>
      <c r="N12" s="72"/>
      <c r="O12" s="72"/>
      <c r="P12" s="72"/>
    </row>
    <row r="13" spans="2:16" s="16" customFormat="1" ht="24.95" customHeight="1">
      <c r="B13" s="32"/>
      <c r="C13" s="61" t="s">
        <v>85</v>
      </c>
      <c r="D13" s="71"/>
      <c r="E13" s="28"/>
      <c r="F13" s="17" t="s">
        <v>7</v>
      </c>
      <c r="G13" s="17">
        <v>1</v>
      </c>
      <c r="H13" s="5"/>
      <c r="I13" s="55"/>
      <c r="J13" s="31" t="s">
        <v>714</v>
      </c>
      <c r="K13" s="81"/>
      <c r="L13" s="72"/>
      <c r="M13" s="72"/>
      <c r="N13" s="72"/>
      <c r="O13" s="72"/>
      <c r="P13" s="72"/>
    </row>
    <row r="14" spans="2:16" s="16" customFormat="1" ht="24.95" customHeight="1">
      <c r="B14" s="32"/>
      <c r="C14" s="61" t="s">
        <v>86</v>
      </c>
      <c r="D14" s="71"/>
      <c r="E14" s="28"/>
      <c r="F14" s="17" t="s">
        <v>7</v>
      </c>
      <c r="G14" s="17">
        <v>1</v>
      </c>
      <c r="H14" s="5"/>
      <c r="I14" s="55"/>
      <c r="J14" s="31" t="s">
        <v>714</v>
      </c>
      <c r="K14" s="81"/>
      <c r="L14" s="72"/>
      <c r="M14" s="72"/>
      <c r="N14" s="72"/>
      <c r="O14" s="72"/>
      <c r="P14" s="72"/>
    </row>
    <row r="15" spans="2:16" s="16" customFormat="1" ht="24.95" customHeight="1">
      <c r="B15" s="32"/>
      <c r="C15" s="61" t="s">
        <v>87</v>
      </c>
      <c r="D15" s="71"/>
      <c r="E15" s="28"/>
      <c r="F15" s="17" t="s">
        <v>7</v>
      </c>
      <c r="G15" s="17">
        <v>1</v>
      </c>
      <c r="H15" s="5"/>
      <c r="I15" s="55"/>
      <c r="J15" s="31" t="s">
        <v>714</v>
      </c>
      <c r="K15" s="81"/>
      <c r="L15" s="72"/>
      <c r="M15" s="72"/>
      <c r="N15" s="72"/>
      <c r="O15" s="72"/>
      <c r="P15" s="72"/>
    </row>
    <row r="16" spans="2:16" s="16" customFormat="1" ht="24.95" customHeight="1">
      <c r="B16" s="32"/>
      <c r="C16" s="61" t="s">
        <v>88</v>
      </c>
      <c r="D16" s="71"/>
      <c r="E16" s="28"/>
      <c r="F16" s="17" t="s">
        <v>7</v>
      </c>
      <c r="G16" s="17">
        <v>1</v>
      </c>
      <c r="H16" s="5"/>
      <c r="I16" s="55"/>
      <c r="J16" s="31" t="s">
        <v>714</v>
      </c>
      <c r="K16" s="81"/>
      <c r="L16" s="72"/>
      <c r="M16" s="72"/>
      <c r="N16" s="72"/>
      <c r="O16" s="72"/>
      <c r="P16" s="72"/>
    </row>
    <row r="17" spans="2:16" s="16" customFormat="1" ht="24.95" customHeight="1">
      <c r="B17" s="32"/>
      <c r="C17" s="61" t="s">
        <v>89</v>
      </c>
      <c r="D17" s="71"/>
      <c r="E17" s="28"/>
      <c r="F17" s="17" t="s">
        <v>7</v>
      </c>
      <c r="G17" s="17">
        <v>1</v>
      </c>
      <c r="H17" s="5"/>
      <c r="I17" s="55"/>
      <c r="J17" s="31" t="s">
        <v>714</v>
      </c>
      <c r="K17" s="81"/>
      <c r="L17" s="72"/>
      <c r="M17" s="72"/>
      <c r="N17" s="72"/>
      <c r="O17" s="72"/>
      <c r="P17" s="72"/>
    </row>
    <row r="18" spans="2:16" s="16" customFormat="1" ht="24.95" customHeight="1">
      <c r="B18" s="32"/>
      <c r="C18" s="61" t="s">
        <v>90</v>
      </c>
      <c r="D18" s="71"/>
      <c r="E18" s="28"/>
      <c r="F18" s="17" t="s">
        <v>7</v>
      </c>
      <c r="G18" s="17">
        <v>1</v>
      </c>
      <c r="H18" s="5"/>
      <c r="I18" s="55"/>
      <c r="J18" s="31" t="s">
        <v>714</v>
      </c>
      <c r="K18" s="81"/>
      <c r="L18" s="72"/>
      <c r="M18" s="72"/>
      <c r="N18" s="72"/>
      <c r="O18" s="72"/>
      <c r="P18" s="72"/>
    </row>
    <row r="19" spans="2:16" s="16" customFormat="1" ht="24.95" customHeight="1">
      <c r="B19" s="32"/>
      <c r="C19" s="61" t="s">
        <v>91</v>
      </c>
      <c r="D19" s="71"/>
      <c r="E19" s="28"/>
      <c r="F19" s="17" t="s">
        <v>7</v>
      </c>
      <c r="G19" s="17">
        <v>1</v>
      </c>
      <c r="H19" s="5"/>
      <c r="I19" s="55"/>
      <c r="J19" s="31" t="s">
        <v>714</v>
      </c>
      <c r="K19" s="81"/>
      <c r="L19" s="72"/>
      <c r="M19" s="72"/>
      <c r="N19" s="72"/>
      <c r="O19" s="72"/>
      <c r="P19" s="72"/>
    </row>
    <row r="20" spans="2:16" s="16" customFormat="1" ht="24.95" customHeight="1">
      <c r="B20" s="32"/>
      <c r="C20" s="61" t="s">
        <v>92</v>
      </c>
      <c r="D20" s="71"/>
      <c r="E20" s="28"/>
      <c r="F20" s="17" t="s">
        <v>7</v>
      </c>
      <c r="G20" s="17">
        <v>1</v>
      </c>
      <c r="H20" s="76"/>
      <c r="I20" s="55"/>
      <c r="J20" s="31" t="s">
        <v>714</v>
      </c>
      <c r="K20" s="81"/>
      <c r="L20" s="72"/>
      <c r="M20" s="72"/>
      <c r="N20" s="72"/>
      <c r="O20" s="72"/>
      <c r="P20" s="72"/>
    </row>
    <row r="21" spans="2:16" s="16" customFormat="1" ht="24.95" customHeight="1">
      <c r="B21" s="32"/>
      <c r="C21" s="61" t="s">
        <v>93</v>
      </c>
      <c r="D21" s="71"/>
      <c r="E21" s="28"/>
      <c r="F21" s="17" t="s">
        <v>7</v>
      </c>
      <c r="G21" s="17">
        <v>1</v>
      </c>
      <c r="H21" s="76"/>
      <c r="I21" s="55"/>
      <c r="J21" s="31" t="s">
        <v>714</v>
      </c>
      <c r="K21" s="81"/>
      <c r="L21" s="72"/>
      <c r="M21" s="72"/>
      <c r="N21" s="72"/>
      <c r="O21" s="72"/>
      <c r="P21" s="72"/>
    </row>
    <row r="22" spans="2:16" s="16" customFormat="1" ht="24.95" customHeight="1">
      <c r="B22" s="32"/>
      <c r="C22" s="61" t="s">
        <v>94</v>
      </c>
      <c r="D22" s="71"/>
      <c r="E22" s="28"/>
      <c r="F22" s="17" t="s">
        <v>7</v>
      </c>
      <c r="G22" s="17">
        <v>1</v>
      </c>
      <c r="H22" s="76"/>
      <c r="I22" s="55"/>
      <c r="J22" s="31" t="s">
        <v>714</v>
      </c>
      <c r="K22" s="81"/>
      <c r="L22" s="72"/>
      <c r="M22" s="72"/>
      <c r="N22" s="72"/>
      <c r="O22" s="72"/>
      <c r="P22" s="72"/>
    </row>
    <row r="23" spans="2:16" s="16" customFormat="1" ht="24.95" customHeight="1">
      <c r="B23" s="32"/>
      <c r="C23" s="61" t="s">
        <v>95</v>
      </c>
      <c r="D23" s="71"/>
      <c r="E23" s="28"/>
      <c r="F23" s="17" t="s">
        <v>7</v>
      </c>
      <c r="G23" s="17">
        <v>1</v>
      </c>
      <c r="H23" s="76"/>
      <c r="I23" s="55"/>
      <c r="J23" s="31" t="s">
        <v>714</v>
      </c>
      <c r="K23" s="81"/>
      <c r="L23" s="72"/>
      <c r="M23" s="72"/>
      <c r="N23" s="72"/>
      <c r="O23" s="72"/>
      <c r="P23" s="72"/>
    </row>
    <row r="24" spans="2:16" s="16" customFormat="1" ht="24.95" customHeight="1">
      <c r="B24" s="32"/>
      <c r="C24" s="61" t="s">
        <v>96</v>
      </c>
      <c r="D24" s="71"/>
      <c r="E24" s="28"/>
      <c r="F24" s="17" t="s">
        <v>7</v>
      </c>
      <c r="G24" s="17">
        <v>1</v>
      </c>
      <c r="H24" s="76"/>
      <c r="I24" s="55"/>
      <c r="J24" s="31" t="s">
        <v>714</v>
      </c>
      <c r="K24" s="81"/>
      <c r="L24" s="72"/>
      <c r="M24" s="72"/>
      <c r="N24" s="72"/>
      <c r="O24" s="72"/>
      <c r="P24" s="72"/>
    </row>
    <row r="25" spans="2:16" s="16" customFormat="1" ht="24.95" customHeight="1">
      <c r="B25" s="32"/>
      <c r="C25" s="61" t="s">
        <v>97</v>
      </c>
      <c r="D25" s="71"/>
      <c r="E25" s="28"/>
      <c r="F25" s="17" t="s">
        <v>7</v>
      </c>
      <c r="G25" s="17">
        <v>1</v>
      </c>
      <c r="H25" s="76"/>
      <c r="I25" s="55"/>
      <c r="J25" s="31" t="s">
        <v>714</v>
      </c>
      <c r="K25" s="81"/>
      <c r="L25" s="72"/>
      <c r="M25" s="72"/>
      <c r="N25" s="72"/>
      <c r="O25" s="72"/>
      <c r="P25" s="72"/>
    </row>
    <row r="26" spans="2:16" s="16" customFormat="1" ht="24.95" customHeight="1">
      <c r="B26" s="32"/>
      <c r="C26" s="61" t="s">
        <v>105</v>
      </c>
      <c r="D26" s="71"/>
      <c r="E26" s="28"/>
      <c r="F26" s="17" t="s">
        <v>7</v>
      </c>
      <c r="G26" s="17">
        <v>1</v>
      </c>
      <c r="H26" s="76"/>
      <c r="I26" s="55"/>
      <c r="J26" s="31" t="s">
        <v>714</v>
      </c>
      <c r="K26" s="81"/>
      <c r="L26" s="72"/>
      <c r="M26" s="72"/>
      <c r="N26" s="72"/>
      <c r="O26" s="72"/>
      <c r="P26" s="72"/>
    </row>
    <row r="27" spans="2:16" s="16" customFormat="1" ht="24.95" customHeight="1">
      <c r="B27" s="32"/>
      <c r="C27" s="61" t="s">
        <v>104</v>
      </c>
      <c r="D27" s="71"/>
      <c r="E27" s="28"/>
      <c r="F27" s="17" t="s">
        <v>7</v>
      </c>
      <c r="G27" s="17">
        <v>1</v>
      </c>
      <c r="H27" s="76"/>
      <c r="I27" s="55"/>
      <c r="J27" s="31" t="s">
        <v>714</v>
      </c>
      <c r="K27" s="81"/>
      <c r="L27" s="72"/>
      <c r="M27" s="72"/>
      <c r="N27" s="72"/>
      <c r="O27" s="72"/>
      <c r="P27" s="72"/>
    </row>
    <row r="28" spans="2:16" s="16" customFormat="1" ht="24.95" customHeight="1">
      <c r="B28" s="32"/>
      <c r="C28" s="61" t="s">
        <v>98</v>
      </c>
      <c r="D28" s="71"/>
      <c r="E28" s="28"/>
      <c r="F28" s="17" t="s">
        <v>7</v>
      </c>
      <c r="G28" s="17">
        <v>1</v>
      </c>
      <c r="H28" s="76"/>
      <c r="I28" s="55"/>
      <c r="J28" s="31" t="s">
        <v>714</v>
      </c>
      <c r="K28" s="81"/>
      <c r="L28" s="72"/>
      <c r="M28" s="72"/>
      <c r="N28" s="72"/>
      <c r="O28" s="72"/>
      <c r="P28" s="72"/>
    </row>
    <row r="29" spans="2:16" s="16" customFormat="1" ht="24.95" customHeight="1">
      <c r="B29" s="32"/>
      <c r="C29" s="61" t="s">
        <v>99</v>
      </c>
      <c r="D29" s="71"/>
      <c r="E29" s="28"/>
      <c r="F29" s="17" t="s">
        <v>7</v>
      </c>
      <c r="G29" s="17">
        <v>1</v>
      </c>
      <c r="H29" s="76"/>
      <c r="I29" s="55"/>
      <c r="J29" s="31" t="s">
        <v>714</v>
      </c>
      <c r="K29" s="81"/>
      <c r="L29" s="72"/>
      <c r="M29" s="72"/>
      <c r="N29" s="72"/>
      <c r="O29" s="72"/>
      <c r="P29" s="72"/>
    </row>
    <row r="30" spans="2:16" s="16" customFormat="1" ht="24.95" customHeight="1">
      <c r="B30" s="32"/>
      <c r="C30" s="61" t="s">
        <v>100</v>
      </c>
      <c r="D30" s="71"/>
      <c r="E30" s="28"/>
      <c r="F30" s="17" t="s">
        <v>7</v>
      </c>
      <c r="G30" s="17">
        <v>1</v>
      </c>
      <c r="H30" s="76"/>
      <c r="I30" s="55"/>
      <c r="J30" s="31" t="s">
        <v>714</v>
      </c>
      <c r="K30" s="81"/>
      <c r="L30" s="72"/>
      <c r="M30" s="72"/>
      <c r="N30" s="72"/>
      <c r="O30" s="72"/>
      <c r="P30" s="72"/>
    </row>
    <row r="31" spans="2:16" s="16" customFormat="1" ht="24.95" customHeight="1">
      <c r="B31" s="32"/>
      <c r="C31" s="61" t="s">
        <v>101</v>
      </c>
      <c r="D31" s="71"/>
      <c r="E31" s="28"/>
      <c r="F31" s="17" t="s">
        <v>7</v>
      </c>
      <c r="G31" s="17">
        <v>1</v>
      </c>
      <c r="H31" s="76"/>
      <c r="I31" s="55"/>
      <c r="J31" s="31" t="s">
        <v>714</v>
      </c>
      <c r="K31" s="81"/>
      <c r="L31" s="72"/>
      <c r="M31" s="72"/>
      <c r="N31" s="72"/>
      <c r="O31" s="72"/>
      <c r="P31" s="72"/>
    </row>
    <row r="32" spans="2:16" s="16" customFormat="1" ht="24.95" customHeight="1">
      <c r="B32" s="32"/>
      <c r="C32" s="61" t="s">
        <v>102</v>
      </c>
      <c r="D32" s="71"/>
      <c r="E32" s="28"/>
      <c r="F32" s="17" t="s">
        <v>7</v>
      </c>
      <c r="G32" s="17">
        <v>1</v>
      </c>
      <c r="H32" s="76"/>
      <c r="I32" s="55"/>
      <c r="J32" s="31" t="s">
        <v>714</v>
      </c>
      <c r="K32" s="81"/>
      <c r="L32" s="72"/>
      <c r="M32" s="72"/>
      <c r="N32" s="72"/>
      <c r="O32" s="72"/>
      <c r="P32" s="72"/>
    </row>
    <row r="33" spans="1:16" s="16" customFormat="1" ht="24.95" customHeight="1">
      <c r="B33" s="32"/>
      <c r="C33" s="61" t="s">
        <v>103</v>
      </c>
      <c r="D33" s="71"/>
      <c r="E33" s="28"/>
      <c r="F33" s="17" t="s">
        <v>7</v>
      </c>
      <c r="G33" s="17">
        <v>1</v>
      </c>
      <c r="H33" s="76"/>
      <c r="I33" s="55"/>
      <c r="J33" s="31" t="s">
        <v>714</v>
      </c>
      <c r="K33" s="81"/>
      <c r="L33" s="72"/>
      <c r="M33" s="72"/>
      <c r="N33" s="72"/>
      <c r="O33" s="72"/>
      <c r="P33" s="72"/>
    </row>
    <row r="34" spans="1:16" s="16" customFormat="1" ht="24.95" customHeight="1">
      <c r="B34" s="32"/>
      <c r="C34" s="61" t="s">
        <v>106</v>
      </c>
      <c r="D34" s="71"/>
      <c r="E34" s="28"/>
      <c r="F34" s="17" t="s">
        <v>7</v>
      </c>
      <c r="G34" s="17">
        <v>1</v>
      </c>
      <c r="H34" s="76"/>
      <c r="I34" s="55"/>
      <c r="J34" s="31" t="s">
        <v>714</v>
      </c>
      <c r="K34" s="81"/>
      <c r="L34" s="72"/>
      <c r="M34" s="72"/>
      <c r="N34" s="72"/>
      <c r="O34" s="72"/>
      <c r="P34" s="72"/>
    </row>
    <row r="35" spans="1:16" s="16" customFormat="1" ht="24.95" customHeight="1">
      <c r="B35" s="32"/>
      <c r="C35" s="61" t="s">
        <v>107</v>
      </c>
      <c r="D35" s="71"/>
      <c r="E35" s="28"/>
      <c r="F35" s="17" t="s">
        <v>7</v>
      </c>
      <c r="G35" s="17">
        <v>1</v>
      </c>
      <c r="H35" s="76"/>
      <c r="I35" s="55"/>
      <c r="J35" s="31" t="s">
        <v>714</v>
      </c>
      <c r="K35" s="82"/>
      <c r="L35" s="72"/>
      <c r="M35" s="72"/>
      <c r="N35" s="72"/>
      <c r="O35" s="72"/>
      <c r="P35" s="72"/>
    </row>
    <row r="36" spans="1:16" s="16" customFormat="1" ht="24.95" customHeight="1">
      <c r="A36" s="9"/>
      <c r="B36" s="34"/>
      <c r="C36" s="35"/>
      <c r="D36" s="36"/>
      <c r="E36" s="29"/>
      <c r="F36" s="17"/>
      <c r="G36" s="17"/>
      <c r="H36" s="11"/>
      <c r="I36" s="34"/>
      <c r="J36" s="37"/>
      <c r="K36" s="57"/>
      <c r="L36" s="58"/>
      <c r="M36" s="58"/>
      <c r="N36" s="58"/>
      <c r="O36" s="58"/>
      <c r="P36" s="58"/>
    </row>
    <row r="37" spans="1:16" s="16" customFormat="1" ht="24.95" customHeight="1">
      <c r="A37" s="9"/>
      <c r="B37" s="34"/>
      <c r="C37" s="35"/>
      <c r="D37" s="36"/>
      <c r="E37" s="33" t="s">
        <v>22</v>
      </c>
      <c r="F37" s="10"/>
      <c r="G37" s="10"/>
      <c r="H37" s="11"/>
      <c r="I37" s="34"/>
      <c r="J37" s="37" t="s">
        <v>23</v>
      </c>
      <c r="K37" s="57"/>
      <c r="L37" s="58"/>
      <c r="M37" s="58"/>
      <c r="N37" s="58"/>
      <c r="O37" s="58"/>
      <c r="P37" s="58"/>
    </row>
    <row r="38" spans="1:16" s="16" customFormat="1" ht="24.95" customHeight="1">
      <c r="A38" s="9"/>
      <c r="B38" s="34"/>
      <c r="C38" s="35"/>
      <c r="D38" s="36"/>
      <c r="E38" s="29"/>
      <c r="F38" s="10"/>
      <c r="G38" s="10"/>
      <c r="H38" s="11"/>
      <c r="I38" s="34"/>
      <c r="J38" s="37"/>
      <c r="K38" s="57"/>
      <c r="L38" s="58"/>
      <c r="M38" s="58"/>
      <c r="N38" s="58"/>
      <c r="O38" s="58"/>
      <c r="P38" s="58"/>
    </row>
    <row r="39" spans="1:16" s="16" customFormat="1" ht="36.75" customHeight="1">
      <c r="A39" s="9"/>
      <c r="B39" s="34"/>
      <c r="C39" s="35"/>
      <c r="D39" s="36"/>
      <c r="E39" s="33" t="s">
        <v>20</v>
      </c>
      <c r="F39" s="10"/>
      <c r="G39" s="10"/>
      <c r="H39" s="11"/>
      <c r="I39" s="34"/>
      <c r="J39" s="40"/>
      <c r="K39" s="56"/>
      <c r="L39" s="59"/>
      <c r="M39" s="59"/>
      <c r="N39" s="59"/>
      <c r="O39" s="59"/>
      <c r="P39" s="59"/>
    </row>
    <row r="40" spans="1:16" ht="24.95" customHeight="1">
      <c r="A40" s="9"/>
      <c r="B40" s="34"/>
      <c r="C40" s="35"/>
      <c r="D40" s="36"/>
      <c r="E40" s="29"/>
      <c r="F40" s="10"/>
      <c r="G40" s="10"/>
      <c r="H40" s="11"/>
      <c r="I40" s="34"/>
      <c r="J40" s="37"/>
      <c r="K40" s="29"/>
      <c r="L40" s="11"/>
      <c r="M40" s="11"/>
      <c r="N40" s="11"/>
      <c r="O40" s="11"/>
      <c r="P40" s="11"/>
    </row>
    <row r="41" spans="1:16" ht="16.5" customHeight="1">
      <c r="B41" s="12"/>
      <c r="C41" s="13"/>
      <c r="D41" s="12"/>
      <c r="E41" s="12"/>
      <c r="F41" s="14"/>
      <c r="G41" s="14"/>
      <c r="H41" s="12"/>
      <c r="I41" s="12"/>
      <c r="J41" s="12"/>
      <c r="K41" s="12"/>
      <c r="L41" s="12"/>
      <c r="M41" s="12"/>
      <c r="N41" s="12"/>
      <c r="O41" s="12"/>
      <c r="P41" s="12"/>
    </row>
    <row r="42" spans="1:16" ht="24.95" customHeight="1">
      <c r="B42" s="98"/>
      <c r="C42" s="99"/>
      <c r="D42" s="99"/>
      <c r="E42" s="99"/>
      <c r="F42" s="99"/>
      <c r="G42" s="99"/>
      <c r="H42" s="99"/>
      <c r="I42" s="99"/>
      <c r="J42" s="100"/>
      <c r="K42" s="49"/>
      <c r="L42" s="49"/>
      <c r="M42" s="23"/>
      <c r="N42" s="23"/>
      <c r="O42" s="23"/>
      <c r="P42" s="24"/>
    </row>
    <row r="43" spans="1:16" ht="22.5" customHeight="1">
      <c r="B43" s="98" t="s">
        <v>36</v>
      </c>
      <c r="C43" s="99"/>
      <c r="D43" s="99"/>
      <c r="E43" s="99"/>
      <c r="F43" s="99"/>
      <c r="G43" s="99"/>
      <c r="H43" s="99"/>
      <c r="I43" s="99"/>
      <c r="J43" s="100"/>
      <c r="K43" s="50" t="s">
        <v>48</v>
      </c>
      <c r="L43" s="49"/>
      <c r="M43" s="23"/>
      <c r="N43" s="23"/>
      <c r="O43" s="23"/>
      <c r="P43" s="24"/>
    </row>
    <row r="44" spans="1:16" ht="22.5" customHeight="1">
      <c r="B44" s="98" t="s">
        <v>5</v>
      </c>
      <c r="C44" s="99"/>
      <c r="D44" s="99"/>
      <c r="E44" s="99"/>
      <c r="F44" s="99"/>
      <c r="G44" s="99"/>
      <c r="H44" s="99"/>
      <c r="I44" s="99"/>
      <c r="J44" s="100"/>
      <c r="K44" s="50" t="s">
        <v>50</v>
      </c>
      <c r="L44" s="49"/>
      <c r="M44" s="23"/>
      <c r="N44" s="23"/>
      <c r="O44" s="23"/>
      <c r="P44" s="24"/>
    </row>
    <row r="45" spans="1:16" ht="22.5" customHeight="1">
      <c r="B45" s="98" t="s">
        <v>57</v>
      </c>
      <c r="C45" s="99"/>
      <c r="D45" s="99"/>
      <c r="E45" s="99"/>
      <c r="F45" s="99"/>
      <c r="G45" s="99"/>
      <c r="H45" s="99"/>
      <c r="I45" s="99"/>
      <c r="J45" s="100"/>
      <c r="K45" s="50" t="s">
        <v>51</v>
      </c>
      <c r="L45" s="49"/>
      <c r="M45" s="23"/>
      <c r="N45" s="23"/>
      <c r="O45" s="23"/>
      <c r="P45" s="24"/>
    </row>
    <row r="46" spans="1:16" ht="22.5" customHeight="1">
      <c r="B46" s="98" t="s">
        <v>58</v>
      </c>
      <c r="C46" s="99"/>
      <c r="D46" s="99"/>
      <c r="E46" s="99"/>
      <c r="F46" s="99"/>
      <c r="G46" s="99"/>
      <c r="H46" s="99"/>
      <c r="I46" s="99"/>
      <c r="J46" s="100"/>
      <c r="K46" s="50" t="s">
        <v>54</v>
      </c>
      <c r="L46" s="49"/>
      <c r="M46" s="23"/>
      <c r="N46" s="23"/>
      <c r="O46" s="23"/>
      <c r="P46" s="24"/>
    </row>
    <row r="47" spans="1:16" ht="22.5" customHeight="1">
      <c r="B47" s="98" t="s">
        <v>715</v>
      </c>
      <c r="C47" s="99"/>
      <c r="D47" s="99"/>
      <c r="E47" s="99"/>
      <c r="F47" s="99"/>
      <c r="G47" s="99"/>
      <c r="H47" s="99"/>
      <c r="I47" s="99"/>
      <c r="J47" s="100"/>
      <c r="K47" s="50" t="s">
        <v>49</v>
      </c>
      <c r="L47" s="49"/>
      <c r="M47" s="23"/>
      <c r="N47" s="23"/>
      <c r="O47" s="23"/>
      <c r="P47" s="24"/>
    </row>
    <row r="48" spans="1:16" ht="22.5" customHeight="1">
      <c r="B48" s="98" t="s">
        <v>79</v>
      </c>
      <c r="C48" s="99"/>
      <c r="D48" s="99"/>
      <c r="E48" s="99"/>
      <c r="F48" s="99"/>
      <c r="G48" s="99"/>
      <c r="H48" s="99"/>
      <c r="I48" s="99"/>
      <c r="J48" s="100"/>
      <c r="K48" s="50" t="s">
        <v>53</v>
      </c>
      <c r="L48" s="49"/>
      <c r="M48" s="23"/>
      <c r="N48" s="23"/>
      <c r="O48" s="23"/>
      <c r="P48" s="24"/>
    </row>
    <row r="49" spans="2:16" ht="22.5" customHeight="1">
      <c r="B49" s="98" t="s">
        <v>80</v>
      </c>
      <c r="C49" s="99"/>
      <c r="D49" s="99"/>
      <c r="E49" s="99"/>
      <c r="F49" s="99"/>
      <c r="G49" s="99"/>
      <c r="H49" s="99"/>
      <c r="I49" s="99"/>
      <c r="J49" s="100"/>
      <c r="K49" s="50" t="s">
        <v>52</v>
      </c>
      <c r="L49" s="49"/>
      <c r="M49" s="23"/>
      <c r="N49" s="23"/>
      <c r="O49" s="23"/>
      <c r="P49" s="24"/>
    </row>
    <row r="50" spans="2:16" ht="22.5" customHeight="1">
      <c r="B50" s="98" t="s">
        <v>81</v>
      </c>
      <c r="C50" s="99"/>
      <c r="D50" s="99"/>
      <c r="E50" s="99"/>
      <c r="F50" s="99"/>
      <c r="G50" s="99"/>
      <c r="H50" s="99"/>
      <c r="I50" s="99"/>
      <c r="J50" s="100"/>
      <c r="K50" s="22"/>
      <c r="L50" s="23"/>
      <c r="M50" s="23"/>
      <c r="N50" s="23"/>
      <c r="O50" s="23"/>
      <c r="P50" s="24"/>
    </row>
    <row r="51" spans="2:16" ht="22.5" customHeight="1">
      <c r="B51" s="46" t="s">
        <v>82</v>
      </c>
      <c r="C51" s="23"/>
      <c r="D51" s="23"/>
      <c r="E51" s="23"/>
      <c r="F51" s="23"/>
      <c r="G51" s="23"/>
      <c r="H51" s="23"/>
      <c r="I51" s="23"/>
      <c r="J51" s="41"/>
      <c r="K51" s="22"/>
      <c r="L51" s="23"/>
      <c r="M51" s="23"/>
      <c r="N51" s="23"/>
      <c r="O51" s="23"/>
      <c r="P51" s="24"/>
    </row>
    <row r="52" spans="2:16" ht="22.5" customHeight="1">
      <c r="B52" s="98" t="s">
        <v>21</v>
      </c>
      <c r="C52" s="99"/>
      <c r="D52" s="99"/>
      <c r="E52" s="99"/>
      <c r="F52" s="99"/>
      <c r="G52" s="99"/>
      <c r="H52" s="99"/>
      <c r="I52" s="99"/>
      <c r="J52" s="100"/>
      <c r="K52" s="22"/>
      <c r="L52" s="23"/>
      <c r="M52" s="23"/>
      <c r="N52" s="23"/>
      <c r="O52" s="23"/>
      <c r="P52" s="24"/>
    </row>
    <row r="53" spans="2:16" ht="22.5" customHeight="1">
      <c r="B53" s="98" t="s">
        <v>716</v>
      </c>
      <c r="C53" s="99"/>
      <c r="D53" s="99"/>
      <c r="E53" s="99"/>
      <c r="F53" s="99"/>
      <c r="G53" s="99"/>
      <c r="H53" s="99"/>
      <c r="I53" s="99"/>
      <c r="J53" s="100"/>
      <c r="K53" s="22"/>
      <c r="L53" s="23"/>
      <c r="M53" s="23"/>
      <c r="N53" s="23"/>
      <c r="O53" s="23"/>
      <c r="P53" s="24"/>
    </row>
    <row r="54" spans="2:16" ht="22.5" customHeight="1">
      <c r="B54" s="98" t="s">
        <v>55</v>
      </c>
      <c r="C54" s="99"/>
      <c r="D54" s="99"/>
      <c r="E54" s="99"/>
      <c r="F54" s="99"/>
      <c r="G54" s="99"/>
      <c r="H54" s="99"/>
      <c r="I54" s="99"/>
      <c r="J54" s="100"/>
      <c r="K54" s="22"/>
      <c r="L54" s="23"/>
      <c r="M54" s="23"/>
      <c r="N54" s="23"/>
      <c r="O54" s="23"/>
      <c r="P54" s="24"/>
    </row>
    <row r="55" spans="2:16" ht="22.5" customHeight="1">
      <c r="B55" s="98"/>
      <c r="C55" s="99"/>
      <c r="D55" s="99"/>
      <c r="E55" s="99"/>
      <c r="F55" s="99"/>
      <c r="G55" s="99"/>
      <c r="H55" s="99"/>
      <c r="I55" s="99"/>
      <c r="J55" s="100"/>
      <c r="K55" s="22"/>
      <c r="L55" s="23"/>
      <c r="M55" s="23"/>
      <c r="N55" s="23"/>
      <c r="O55" s="23"/>
      <c r="P55" s="24"/>
    </row>
    <row r="56" spans="2:16" ht="22.5" customHeight="1">
      <c r="B56" s="98" t="s">
        <v>37</v>
      </c>
      <c r="C56" s="99"/>
      <c r="D56" s="99"/>
      <c r="E56" s="99"/>
      <c r="F56" s="99"/>
      <c r="G56" s="99"/>
      <c r="H56" s="99"/>
      <c r="I56" s="99"/>
      <c r="J56" s="100"/>
      <c r="K56" s="22"/>
      <c r="L56" s="23"/>
      <c r="M56" s="23"/>
      <c r="N56" s="23"/>
      <c r="O56" s="23"/>
      <c r="P56" s="24"/>
    </row>
    <row r="57" spans="2:16" ht="22.5" customHeight="1">
      <c r="B57" s="98" t="s">
        <v>59</v>
      </c>
      <c r="C57" s="99"/>
      <c r="D57" s="99"/>
      <c r="E57" s="99"/>
      <c r="F57" s="99"/>
      <c r="G57" s="99"/>
      <c r="H57" s="99"/>
      <c r="I57" s="99"/>
      <c r="J57" s="100"/>
      <c r="K57" s="22"/>
      <c r="L57" s="23"/>
      <c r="M57" s="23"/>
      <c r="N57" s="23"/>
      <c r="O57" s="23"/>
      <c r="P57" s="24"/>
    </row>
    <row r="58" spans="2:16" ht="22.5" customHeight="1">
      <c r="B58" s="98" t="s">
        <v>14</v>
      </c>
      <c r="C58" s="99"/>
      <c r="D58" s="99"/>
      <c r="E58" s="99"/>
      <c r="F58" s="99"/>
      <c r="G58" s="99"/>
      <c r="H58" s="99"/>
      <c r="I58" s="99"/>
      <c r="J58" s="100"/>
      <c r="K58" s="22"/>
      <c r="L58" s="23"/>
      <c r="M58" s="23"/>
      <c r="N58" s="23"/>
      <c r="O58" s="23"/>
      <c r="P58" s="24"/>
    </row>
    <row r="59" spans="2:16" ht="22.5" customHeight="1">
      <c r="B59" s="98" t="s">
        <v>15</v>
      </c>
      <c r="C59" s="99"/>
      <c r="D59" s="99"/>
      <c r="E59" s="99"/>
      <c r="F59" s="99"/>
      <c r="G59" s="99"/>
      <c r="H59" s="99"/>
      <c r="I59" s="99"/>
      <c r="J59" s="100"/>
      <c r="K59" s="22"/>
      <c r="L59" s="23"/>
      <c r="M59" s="23"/>
      <c r="N59" s="23"/>
      <c r="O59" s="23"/>
      <c r="P59" s="24"/>
    </row>
    <row r="60" spans="2:16" ht="22.5" customHeight="1">
      <c r="B60" s="98" t="s">
        <v>6</v>
      </c>
      <c r="C60" s="99"/>
      <c r="D60" s="99"/>
      <c r="E60" s="99"/>
      <c r="F60" s="99"/>
      <c r="G60" s="99"/>
      <c r="H60" s="99"/>
      <c r="I60" s="99"/>
      <c r="J60" s="100"/>
      <c r="K60" s="22"/>
      <c r="L60" s="23"/>
      <c r="M60" s="23"/>
      <c r="N60" s="23"/>
      <c r="O60" s="23"/>
      <c r="P60" s="24"/>
    </row>
    <row r="61" spans="2:16" ht="22.5" customHeight="1">
      <c r="B61" s="98" t="s">
        <v>77</v>
      </c>
      <c r="C61" s="99"/>
      <c r="D61" s="99"/>
      <c r="E61" s="99"/>
      <c r="F61" s="99"/>
      <c r="G61" s="99"/>
      <c r="H61" s="99"/>
      <c r="I61" s="99"/>
      <c r="J61" s="100"/>
      <c r="K61" s="22"/>
      <c r="L61" s="23"/>
      <c r="M61" s="23"/>
      <c r="N61" s="23"/>
      <c r="O61" s="23"/>
      <c r="P61" s="24"/>
    </row>
    <row r="62" spans="2:16" ht="22.5" customHeight="1">
      <c r="B62" s="98" t="s">
        <v>78</v>
      </c>
      <c r="C62" s="99"/>
      <c r="D62" s="99"/>
      <c r="E62" s="99"/>
      <c r="F62" s="99"/>
      <c r="G62" s="99"/>
      <c r="H62" s="99"/>
      <c r="I62" s="99"/>
      <c r="J62" s="100"/>
      <c r="K62" s="22"/>
      <c r="L62" s="23"/>
      <c r="M62" s="23"/>
      <c r="N62" s="23"/>
      <c r="O62" s="23"/>
      <c r="P62" s="24"/>
    </row>
    <row r="63" spans="2:16" ht="22.5" customHeight="1">
      <c r="B63" s="98" t="s">
        <v>16</v>
      </c>
      <c r="C63" s="99"/>
      <c r="D63" s="99"/>
      <c r="E63" s="99"/>
      <c r="F63" s="99"/>
      <c r="G63" s="99"/>
      <c r="H63" s="99"/>
      <c r="I63" s="99"/>
      <c r="J63" s="100"/>
      <c r="K63" s="22"/>
      <c r="L63" s="23"/>
      <c r="M63" s="23"/>
      <c r="N63" s="23"/>
      <c r="O63" s="23"/>
      <c r="P63" s="24"/>
    </row>
    <row r="64" spans="2:16" ht="22.5" customHeight="1">
      <c r="B64" s="98" t="s">
        <v>17</v>
      </c>
      <c r="C64" s="99"/>
      <c r="D64" s="99"/>
      <c r="E64" s="99"/>
      <c r="F64" s="99"/>
      <c r="G64" s="99"/>
      <c r="H64" s="99"/>
      <c r="I64" s="99"/>
      <c r="J64" s="100"/>
      <c r="K64" s="22"/>
      <c r="L64" s="23"/>
      <c r="M64" s="23"/>
      <c r="N64" s="23"/>
      <c r="O64" s="23"/>
      <c r="P64" s="24"/>
    </row>
    <row r="65" spans="2:16" ht="22.5" customHeight="1">
      <c r="B65" s="109"/>
      <c r="C65" s="110"/>
      <c r="D65" s="110"/>
      <c r="E65" s="110"/>
      <c r="F65" s="110"/>
      <c r="G65" s="110"/>
      <c r="H65" s="110"/>
      <c r="I65" s="110"/>
      <c r="J65" s="111"/>
      <c r="K65" s="43"/>
      <c r="L65" s="26"/>
      <c r="M65" s="26"/>
      <c r="N65" s="26"/>
      <c r="O65" s="26"/>
      <c r="P65" s="27"/>
    </row>
    <row r="66" spans="2:16" ht="22.5" customHeight="1">
      <c r="B66" s="98" t="s">
        <v>24</v>
      </c>
      <c r="C66" s="99"/>
      <c r="D66" s="99"/>
      <c r="E66" s="99"/>
      <c r="F66" s="99"/>
      <c r="G66" s="99"/>
      <c r="H66" s="99"/>
      <c r="I66" s="99"/>
      <c r="J66" s="100"/>
      <c r="K66" s="22"/>
      <c r="L66" s="23"/>
      <c r="M66" s="23"/>
      <c r="N66" s="23"/>
      <c r="O66" s="23"/>
      <c r="P66" s="24"/>
    </row>
    <row r="67" spans="2:16" ht="22.5" customHeight="1">
      <c r="B67" s="98" t="s">
        <v>25</v>
      </c>
      <c r="C67" s="99"/>
      <c r="D67" s="99"/>
      <c r="E67" s="99"/>
      <c r="F67" s="99"/>
      <c r="G67" s="99"/>
      <c r="H67" s="99"/>
      <c r="I67" s="99"/>
      <c r="J67" s="100"/>
      <c r="K67" s="22"/>
      <c r="L67" s="23"/>
      <c r="M67" s="23"/>
      <c r="N67" s="23"/>
      <c r="O67" s="23"/>
      <c r="P67" s="24"/>
    </row>
    <row r="68" spans="2:16" ht="22.5" customHeight="1">
      <c r="B68" s="98" t="s">
        <v>26</v>
      </c>
      <c r="C68" s="99"/>
      <c r="D68" s="99"/>
      <c r="E68" s="99"/>
      <c r="F68" s="99"/>
      <c r="G68" s="99"/>
      <c r="H68" s="99"/>
      <c r="I68" s="99"/>
      <c r="J68" s="100"/>
      <c r="K68" s="22"/>
      <c r="L68" s="23"/>
      <c r="M68" s="23"/>
      <c r="N68" s="23"/>
      <c r="O68" s="23"/>
      <c r="P68" s="24"/>
    </row>
    <row r="69" spans="2:16" ht="22.5" customHeight="1">
      <c r="B69" s="98" t="s">
        <v>27</v>
      </c>
      <c r="C69" s="99"/>
      <c r="D69" s="99"/>
      <c r="E69" s="99"/>
      <c r="F69" s="99"/>
      <c r="G69" s="99"/>
      <c r="H69" s="99"/>
      <c r="I69" s="99"/>
      <c r="J69" s="100"/>
      <c r="K69" s="22"/>
      <c r="L69" s="23"/>
      <c r="M69" s="23"/>
      <c r="N69" s="23"/>
      <c r="O69" s="23"/>
      <c r="P69" s="24"/>
    </row>
    <row r="70" spans="2:16" ht="22.5" customHeight="1">
      <c r="B70" s="98" t="s">
        <v>28</v>
      </c>
      <c r="C70" s="99"/>
      <c r="D70" s="99"/>
      <c r="E70" s="99"/>
      <c r="F70" s="99"/>
      <c r="G70" s="99"/>
      <c r="H70" s="99"/>
      <c r="I70" s="99"/>
      <c r="J70" s="100"/>
      <c r="K70" s="22"/>
      <c r="L70" s="23"/>
      <c r="M70" s="23"/>
      <c r="N70" s="23"/>
      <c r="O70" s="23"/>
      <c r="P70" s="24"/>
    </row>
    <row r="71" spans="2:16" ht="22.5" customHeight="1">
      <c r="B71" s="98" t="s">
        <v>26</v>
      </c>
      <c r="C71" s="99"/>
      <c r="D71" s="99"/>
      <c r="E71" s="99"/>
      <c r="F71" s="99"/>
      <c r="G71" s="99"/>
      <c r="H71" s="99"/>
      <c r="I71" s="99"/>
      <c r="J71" s="100"/>
      <c r="K71" s="22"/>
      <c r="L71" s="23"/>
      <c r="M71" s="23"/>
      <c r="N71" s="23"/>
      <c r="O71" s="23"/>
      <c r="P71" s="24"/>
    </row>
    <row r="72" spans="2:16" ht="22.5" customHeight="1">
      <c r="B72" s="98" t="s">
        <v>29</v>
      </c>
      <c r="C72" s="99"/>
      <c r="D72" s="99"/>
      <c r="E72" s="99"/>
      <c r="F72" s="99"/>
      <c r="G72" s="99"/>
      <c r="H72" s="99"/>
      <c r="I72" s="99"/>
      <c r="J72" s="100"/>
      <c r="K72" s="22"/>
      <c r="L72" s="23"/>
      <c r="M72" s="23"/>
      <c r="N72" s="23"/>
      <c r="O72" s="23"/>
      <c r="P72" s="24"/>
    </row>
    <row r="73" spans="2:16" ht="22.5" customHeight="1">
      <c r="B73" s="25"/>
      <c r="C73" s="26"/>
      <c r="D73" s="26"/>
      <c r="E73" s="26"/>
      <c r="F73" s="26"/>
      <c r="G73" s="26"/>
      <c r="H73" s="26"/>
      <c r="I73" s="26"/>
      <c r="J73" s="42"/>
      <c r="K73" s="22"/>
      <c r="L73" s="23"/>
      <c r="M73" s="23"/>
      <c r="N73" s="23"/>
      <c r="O73" s="23"/>
      <c r="P73" s="24"/>
    </row>
    <row r="74" spans="2:16" ht="22.5" customHeight="1">
      <c r="B74" s="104"/>
      <c r="C74" s="105"/>
      <c r="D74" s="105"/>
      <c r="E74" s="105"/>
      <c r="F74" s="105"/>
      <c r="G74" s="105"/>
      <c r="H74" s="105"/>
      <c r="I74" s="105"/>
      <c r="J74" s="106"/>
      <c r="K74" s="44"/>
      <c r="L74" s="20"/>
      <c r="M74" s="20"/>
      <c r="N74" s="20"/>
      <c r="O74" s="20"/>
      <c r="P74" s="21"/>
    </row>
    <row r="75" spans="2:16" ht="22.5" customHeight="1">
      <c r="B75" s="101" t="s">
        <v>19</v>
      </c>
      <c r="C75" s="102"/>
      <c r="D75" s="102"/>
      <c r="E75" s="102"/>
      <c r="F75" s="102"/>
      <c r="G75" s="102"/>
      <c r="H75" s="102"/>
      <c r="I75" s="102"/>
      <c r="J75" s="103"/>
      <c r="K75" s="39"/>
      <c r="L75" s="39"/>
      <c r="M75" s="39"/>
      <c r="N75" s="39"/>
      <c r="O75" s="39"/>
      <c r="P75" s="39"/>
    </row>
    <row r="76" spans="2:16" ht="24.95" customHeight="1"/>
    <row r="77" spans="2:16" ht="24.95" customHeight="1"/>
    <row r="78" spans="2:16" ht="24.95" customHeight="1"/>
    <row r="79" spans="2:16" ht="24.95" customHeight="1"/>
    <row r="80" spans="2:16" ht="24.95" customHeight="1"/>
    <row r="81" ht="24.95" customHeight="1"/>
    <row r="82" ht="24.95" customHeight="1"/>
    <row r="83" ht="24.95" customHeight="1"/>
    <row r="84" ht="24.95" customHeight="1"/>
    <row r="85" ht="24.95" customHeight="1"/>
    <row r="86" ht="24.95" customHeight="1"/>
    <row r="87" ht="24.95" customHeight="1"/>
    <row r="88" ht="24.95" customHeight="1"/>
    <row r="89" ht="24.95" customHeight="1"/>
    <row r="90" ht="24.95" customHeight="1"/>
    <row r="91" ht="24.95" customHeight="1"/>
    <row r="92" ht="24.95" customHeight="1"/>
    <row r="93" ht="24.95" customHeight="1"/>
    <row r="94" ht="24.95" customHeight="1"/>
    <row r="95" ht="24.95" customHeight="1"/>
    <row r="96" ht="24.95" customHeight="1"/>
    <row r="97" ht="24.95" customHeight="1"/>
    <row r="98" ht="24.95" customHeight="1"/>
    <row r="99" ht="24.95" customHeight="1"/>
    <row r="100" ht="24.95" customHeight="1"/>
    <row r="101" ht="24.95" customHeight="1"/>
    <row r="102" ht="24.95" customHeight="1"/>
    <row r="103" ht="24.95" customHeight="1"/>
    <row r="104" ht="24.95" customHeight="1"/>
    <row r="105" ht="24.95" customHeight="1"/>
    <row r="106" ht="24.95" customHeight="1"/>
    <row r="107" ht="24.95" customHeight="1"/>
    <row r="108" ht="24.95" customHeight="1"/>
    <row r="109" ht="24.95" customHeight="1"/>
    <row r="110" ht="24.95" customHeight="1"/>
    <row r="111" ht="24.95" customHeight="1"/>
    <row r="112" ht="24.95" customHeight="1"/>
    <row r="113" ht="24.95" customHeight="1"/>
    <row r="114" ht="24.95" customHeight="1"/>
    <row r="115" ht="24.95" customHeight="1"/>
    <row r="116" ht="24.95" customHeight="1"/>
    <row r="117" ht="24.95" customHeight="1"/>
    <row r="118" ht="24.95" customHeight="1"/>
    <row r="119" ht="24.95" customHeight="1"/>
    <row r="120" ht="24.95" customHeight="1"/>
    <row r="121" ht="24.95" customHeight="1"/>
    <row r="122" ht="24.95" customHeight="1"/>
    <row r="123" ht="24.95" customHeight="1"/>
    <row r="124" ht="24.95" customHeight="1"/>
  </sheetData>
  <mergeCells count="42">
    <mergeCell ref="B42:J42"/>
    <mergeCell ref="B44:J44"/>
    <mergeCell ref="N9:O9"/>
    <mergeCell ref="P9:P10"/>
    <mergeCell ref="B2:J2"/>
    <mergeCell ref="J9:J10"/>
    <mergeCell ref="B9:E10"/>
    <mergeCell ref="F9:F10"/>
    <mergeCell ref="G9:G10"/>
    <mergeCell ref="H9:H10"/>
    <mergeCell ref="I9:I10"/>
    <mergeCell ref="B75:J75"/>
    <mergeCell ref="B74:J74"/>
    <mergeCell ref="K9:L9"/>
    <mergeCell ref="B65:J65"/>
    <mergeCell ref="B64:J64"/>
    <mergeCell ref="B66:J66"/>
    <mergeCell ref="B67:J67"/>
    <mergeCell ref="B68:J68"/>
    <mergeCell ref="B69:J69"/>
    <mergeCell ref="B70:J70"/>
    <mergeCell ref="B71:J71"/>
    <mergeCell ref="B72:J72"/>
    <mergeCell ref="B50:J50"/>
    <mergeCell ref="B45:J45"/>
    <mergeCell ref="B46:J46"/>
    <mergeCell ref="B47:J47"/>
    <mergeCell ref="B63:J63"/>
    <mergeCell ref="B62:J62"/>
    <mergeCell ref="B59:J59"/>
    <mergeCell ref="B58:J58"/>
    <mergeCell ref="B57:J57"/>
    <mergeCell ref="B61:J61"/>
    <mergeCell ref="B60:J60"/>
    <mergeCell ref="B56:J56"/>
    <mergeCell ref="B55:J55"/>
    <mergeCell ref="B54:J54"/>
    <mergeCell ref="B43:J43"/>
    <mergeCell ref="B53:J53"/>
    <mergeCell ref="B52:J52"/>
    <mergeCell ref="B48:J48"/>
    <mergeCell ref="B49:J49"/>
  </mergeCells>
  <phoneticPr fontId="1"/>
  <dataValidations count="1">
    <dataValidation type="whole" operator="greaterThanOrEqual" allowBlank="1" showInputMessage="1" showErrorMessage="1" sqref="K12:P35" xr:uid="{00000000-0002-0000-0000-000000000000}">
      <formula1>0</formula1>
    </dataValidation>
  </dataValidations>
  <pageMargins left="0.35433070866141736" right="0.19685039370078741" top="0.47244094488188981" bottom="0.35433070866141736" header="0.31496062992125984" footer="0.31496062992125984"/>
  <pageSetup paperSize="9" scale="41" fitToHeight="0" orientation="portrait" r:id="rId1"/>
  <rowBreaks count="1" manualBreakCount="1">
    <brk id="65" min="1" max="1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tint="-0.249977111117893"/>
    <pageSetUpPr fitToPage="1"/>
  </sheetPr>
  <dimension ref="A1:AE538"/>
  <sheetViews>
    <sheetView tabSelected="1" view="pageBreakPreview" zoomScale="70" zoomScaleNormal="100" zoomScaleSheetLayoutView="70" workbookViewId="0">
      <pane ySplit="6" topLeftCell="A443" activePane="bottomLeft" state="frozen"/>
      <selection activeCell="C1" sqref="C1"/>
      <selection pane="bottomLeft" activeCell="C4" sqref="C4"/>
    </sheetView>
  </sheetViews>
  <sheetFormatPr defaultRowHeight="13.5"/>
  <cols>
    <col min="2" max="2" width="38.5" style="69" customWidth="1"/>
    <col min="4" max="4" width="62.875" bestFit="1" customWidth="1"/>
    <col min="5" max="5" width="10.25" bestFit="1" customWidth="1"/>
    <col min="6" max="7" width="10.25" customWidth="1"/>
    <col min="8" max="8" width="9.25" bestFit="1" customWidth="1"/>
    <col min="9" max="9" width="13" bestFit="1" customWidth="1"/>
    <col min="11" max="15" width="13.125" customWidth="1"/>
    <col min="16" max="16" width="19.5" bestFit="1" customWidth="1"/>
    <col min="17" max="17" width="13.125" customWidth="1"/>
    <col min="19" max="25" width="3.75" customWidth="1"/>
    <col min="26" max="26" width="13.5" bestFit="1" customWidth="1"/>
    <col min="27" max="27" width="56.25" bestFit="1" customWidth="1"/>
    <col min="28" max="28" width="10.25" bestFit="1" customWidth="1"/>
    <col min="29" max="29" width="61.125" bestFit="1" customWidth="1"/>
    <col min="30" max="30" width="6.25" bestFit="1" customWidth="1"/>
  </cols>
  <sheetData>
    <row r="1" spans="1:31" ht="17.25">
      <c r="A1" s="15" t="s">
        <v>712</v>
      </c>
      <c r="C1" s="134" t="s">
        <v>713</v>
      </c>
      <c r="D1" s="134"/>
      <c r="E1" s="134"/>
      <c r="F1" s="134"/>
      <c r="G1" s="134"/>
      <c r="H1" s="134"/>
      <c r="I1" s="134"/>
      <c r="J1" s="134"/>
    </row>
    <row r="2" spans="1:31" ht="13.5" customHeight="1">
      <c r="C2" s="134"/>
      <c r="D2" s="134"/>
      <c r="E2" s="134"/>
      <c r="F2" s="134"/>
      <c r="G2" s="134"/>
      <c r="H2" s="134"/>
      <c r="I2" s="134"/>
      <c r="J2" s="134"/>
    </row>
    <row r="3" spans="1:31">
      <c r="A3" s="63" t="str">
        <f>+'様式2-1'!B4</f>
        <v>北陸自動車道　大積スマートＩＣ電気設備工事</v>
      </c>
      <c r="B3" s="70"/>
      <c r="C3" s="134"/>
      <c r="D3" s="134"/>
      <c r="E3" s="134"/>
      <c r="F3" s="134"/>
      <c r="G3" s="134"/>
      <c r="H3" s="134"/>
      <c r="I3" s="134"/>
      <c r="J3" s="134"/>
    </row>
    <row r="4" spans="1:31">
      <c r="C4" s="45"/>
      <c r="D4" s="45"/>
      <c r="E4" s="45"/>
      <c r="F4" s="65"/>
      <c r="G4" s="65"/>
      <c r="H4" s="45"/>
      <c r="I4" s="45"/>
      <c r="J4" s="45"/>
    </row>
    <row r="5" spans="1:31" ht="13.5" customHeight="1">
      <c r="A5" s="128" t="s">
        <v>30</v>
      </c>
      <c r="B5" s="132" t="s">
        <v>31</v>
      </c>
      <c r="C5" s="130" t="s">
        <v>32</v>
      </c>
      <c r="D5" s="130" t="s">
        <v>33</v>
      </c>
      <c r="E5" s="130" t="s">
        <v>3</v>
      </c>
      <c r="F5" s="128" t="s">
        <v>4</v>
      </c>
      <c r="G5" s="64"/>
      <c r="H5" s="128" t="s">
        <v>10</v>
      </c>
      <c r="I5" s="128" t="s">
        <v>11</v>
      </c>
      <c r="J5" s="129" t="s">
        <v>34</v>
      </c>
      <c r="K5" s="127" t="s">
        <v>44</v>
      </c>
      <c r="L5" s="127"/>
      <c r="M5" s="53" t="s">
        <v>45</v>
      </c>
      <c r="N5" s="127" t="s">
        <v>47</v>
      </c>
      <c r="O5" s="127"/>
      <c r="P5" s="127" t="s">
        <v>60</v>
      </c>
      <c r="Q5" s="127" t="s">
        <v>61</v>
      </c>
    </row>
    <row r="6" spans="1:31">
      <c r="A6" s="128"/>
      <c r="B6" s="133"/>
      <c r="C6" s="131"/>
      <c r="D6" s="131"/>
      <c r="E6" s="131"/>
      <c r="F6" s="128"/>
      <c r="G6" s="64"/>
      <c r="H6" s="128"/>
      <c r="I6" s="128"/>
      <c r="J6" s="129"/>
      <c r="K6" s="53" t="s">
        <v>40</v>
      </c>
      <c r="L6" s="53" t="s">
        <v>39</v>
      </c>
      <c r="M6" s="53" t="s">
        <v>38</v>
      </c>
      <c r="N6" s="53" t="s">
        <v>41</v>
      </c>
      <c r="O6" s="53" t="s">
        <v>42</v>
      </c>
      <c r="P6" s="127"/>
      <c r="Q6" s="127"/>
      <c r="S6" t="s">
        <v>632</v>
      </c>
      <c r="T6" t="s">
        <v>9</v>
      </c>
      <c r="U6" t="s">
        <v>32</v>
      </c>
      <c r="V6" t="s">
        <v>9</v>
      </c>
      <c r="W6" t="s">
        <v>3</v>
      </c>
      <c r="X6" t="s">
        <v>4</v>
      </c>
      <c r="Z6" t="s">
        <v>632</v>
      </c>
      <c r="AA6" t="s">
        <v>9</v>
      </c>
      <c r="AB6" t="s">
        <v>32</v>
      </c>
      <c r="AC6" t="s">
        <v>9</v>
      </c>
      <c r="AD6" t="s">
        <v>3</v>
      </c>
      <c r="AE6" t="s">
        <v>4</v>
      </c>
    </row>
    <row r="7" spans="1:31">
      <c r="A7" s="83" t="s">
        <v>331</v>
      </c>
      <c r="B7" s="77" t="s">
        <v>84</v>
      </c>
      <c r="C7" s="84" t="s">
        <v>332</v>
      </c>
      <c r="D7" s="85" t="s">
        <v>320</v>
      </c>
      <c r="E7" s="78" t="s">
        <v>69</v>
      </c>
      <c r="F7" s="79">
        <v>1</v>
      </c>
      <c r="G7" s="74"/>
      <c r="H7" s="74"/>
      <c r="I7" s="74"/>
      <c r="J7" s="75" t="s">
        <v>631</v>
      </c>
      <c r="K7" s="89"/>
      <c r="L7" s="96"/>
      <c r="M7" s="89"/>
      <c r="N7" s="89"/>
      <c r="O7" s="89"/>
      <c r="P7" s="73"/>
      <c r="Q7" s="73"/>
      <c r="S7" t="str">
        <f t="shared" ref="S7" si="0">IF(A7=Z7,"〇","×")</f>
        <v>〇</v>
      </c>
      <c r="T7" t="str">
        <f t="shared" ref="T7" si="1">IF(B7=AA7,"〇","×")</f>
        <v>×</v>
      </c>
      <c r="U7" t="str">
        <f t="shared" ref="U7" si="2">IF(C7=AB7,"〇","×")</f>
        <v>〇</v>
      </c>
      <c r="V7" t="str">
        <f t="shared" ref="V7" si="3">IF(D7=AC7,"〇","×")</f>
        <v>〇</v>
      </c>
      <c r="W7" t="str">
        <f t="shared" ref="W7" si="4">IF(E7=AD7,"〇","×")</f>
        <v>〇</v>
      </c>
      <c r="X7" t="str">
        <f t="shared" ref="X7" si="5">IF(F7=AE7,"〇","×")</f>
        <v>〇</v>
      </c>
      <c r="Y7" t="str">
        <f t="shared" ref="Y7" si="6">IF(G7=AF7,"〇","×")</f>
        <v>〇</v>
      </c>
      <c r="Z7" t="s">
        <v>633</v>
      </c>
      <c r="AA7" t="s">
        <v>634</v>
      </c>
      <c r="AB7" t="s">
        <v>332</v>
      </c>
      <c r="AC7" t="s">
        <v>320</v>
      </c>
      <c r="AD7" t="s">
        <v>69</v>
      </c>
      <c r="AE7">
        <v>1</v>
      </c>
    </row>
    <row r="8" spans="1:31">
      <c r="A8" s="83" t="s">
        <v>331</v>
      </c>
      <c r="B8" s="77" t="s">
        <v>84</v>
      </c>
      <c r="C8" s="78" t="s">
        <v>333</v>
      </c>
      <c r="D8" s="85" t="s">
        <v>321</v>
      </c>
      <c r="E8" s="78" t="s">
        <v>67</v>
      </c>
      <c r="F8" s="79">
        <v>1</v>
      </c>
      <c r="G8" s="74"/>
      <c r="H8" s="74"/>
      <c r="I8" s="74"/>
      <c r="J8" s="88" t="s">
        <v>631</v>
      </c>
      <c r="K8" s="80"/>
      <c r="L8" s="89"/>
      <c r="M8" s="89"/>
      <c r="N8" s="89"/>
      <c r="O8" s="89"/>
      <c r="P8" s="73"/>
      <c r="Q8" s="73"/>
      <c r="S8" t="str">
        <f t="shared" ref="S8:S71" si="7">IF(A8=Z8,"〇","×")</f>
        <v>〇</v>
      </c>
      <c r="T8" t="str">
        <f t="shared" ref="T8:T71" si="8">IF(B8=AA8,"〇","×")</f>
        <v>×</v>
      </c>
      <c r="U8" t="str">
        <f t="shared" ref="U8:U71" si="9">IF(C8=AB8,"〇","×")</f>
        <v>〇</v>
      </c>
      <c r="V8" t="str">
        <f t="shared" ref="V8:V71" si="10">IF(D8=AC8,"〇","×")</f>
        <v>〇</v>
      </c>
      <c r="W8" t="str">
        <f t="shared" ref="W8:W71" si="11">IF(E8=AD8,"〇","×")</f>
        <v>〇</v>
      </c>
      <c r="X8" t="str">
        <f t="shared" ref="X8:X71" si="12">IF(F8=AE8,"〇","×")</f>
        <v>〇</v>
      </c>
      <c r="Y8" t="str">
        <f t="shared" ref="Y8:Y71" si="13">IF(G8=AF8,"〇","×")</f>
        <v>〇</v>
      </c>
      <c r="Z8" t="s">
        <v>633</v>
      </c>
      <c r="AA8" t="s">
        <v>634</v>
      </c>
      <c r="AB8" t="s">
        <v>333</v>
      </c>
      <c r="AC8" t="s">
        <v>321</v>
      </c>
      <c r="AD8" t="s">
        <v>67</v>
      </c>
      <c r="AE8">
        <v>1</v>
      </c>
    </row>
    <row r="9" spans="1:31">
      <c r="A9" s="83" t="s">
        <v>331</v>
      </c>
      <c r="B9" s="77" t="s">
        <v>84</v>
      </c>
      <c r="C9" s="78" t="s">
        <v>334</v>
      </c>
      <c r="D9" s="85" t="s">
        <v>322</v>
      </c>
      <c r="E9" s="78" t="s">
        <v>69</v>
      </c>
      <c r="F9" s="79">
        <v>1</v>
      </c>
      <c r="G9" s="74"/>
      <c r="H9" s="74"/>
      <c r="I9" s="74"/>
      <c r="J9" s="88" t="s">
        <v>631</v>
      </c>
      <c r="K9" s="89"/>
      <c r="L9" s="89"/>
      <c r="M9" s="73"/>
      <c r="N9" s="73"/>
      <c r="O9" s="73"/>
      <c r="P9" s="73"/>
      <c r="Q9" s="73"/>
      <c r="S9" t="str">
        <f t="shared" si="7"/>
        <v>〇</v>
      </c>
      <c r="T9" t="str">
        <f t="shared" si="8"/>
        <v>×</v>
      </c>
      <c r="U9" t="str">
        <f t="shared" si="9"/>
        <v>〇</v>
      </c>
      <c r="V9" t="str">
        <f t="shared" si="10"/>
        <v>〇</v>
      </c>
      <c r="W9" t="str">
        <f t="shared" si="11"/>
        <v>〇</v>
      </c>
      <c r="X9" t="str">
        <f t="shared" si="12"/>
        <v>〇</v>
      </c>
      <c r="Y9" t="str">
        <f t="shared" si="13"/>
        <v>〇</v>
      </c>
      <c r="Z9" t="s">
        <v>633</v>
      </c>
      <c r="AA9" t="s">
        <v>634</v>
      </c>
      <c r="AB9" t="s">
        <v>334</v>
      </c>
      <c r="AC9" t="s">
        <v>322</v>
      </c>
      <c r="AD9" t="s">
        <v>69</v>
      </c>
      <c r="AE9">
        <v>1</v>
      </c>
    </row>
    <row r="10" spans="1:31">
      <c r="A10" s="83" t="s">
        <v>331</v>
      </c>
      <c r="B10" s="77" t="s">
        <v>84</v>
      </c>
      <c r="C10" s="78" t="s">
        <v>335</v>
      </c>
      <c r="D10" s="85" t="s">
        <v>323</v>
      </c>
      <c r="E10" s="78" t="s">
        <v>67</v>
      </c>
      <c r="F10" s="79">
        <v>1</v>
      </c>
      <c r="G10" s="74"/>
      <c r="H10" s="74"/>
      <c r="I10" s="74"/>
      <c r="J10" s="88" t="s">
        <v>631</v>
      </c>
      <c r="K10" s="89"/>
      <c r="L10" s="89"/>
      <c r="M10" s="73"/>
      <c r="N10" s="89"/>
      <c r="O10" s="89"/>
      <c r="P10" s="73"/>
      <c r="Q10" s="73"/>
      <c r="S10" t="str">
        <f t="shared" si="7"/>
        <v>〇</v>
      </c>
      <c r="T10" t="str">
        <f t="shared" si="8"/>
        <v>×</v>
      </c>
      <c r="U10" t="str">
        <f t="shared" si="9"/>
        <v>〇</v>
      </c>
      <c r="V10" t="str">
        <f t="shared" si="10"/>
        <v>〇</v>
      </c>
      <c r="W10" t="str">
        <f t="shared" si="11"/>
        <v>〇</v>
      </c>
      <c r="X10" t="str">
        <f t="shared" si="12"/>
        <v>〇</v>
      </c>
      <c r="Y10" t="str">
        <f t="shared" si="13"/>
        <v>〇</v>
      </c>
      <c r="Z10" t="s">
        <v>633</v>
      </c>
      <c r="AA10" t="s">
        <v>634</v>
      </c>
      <c r="AB10" t="s">
        <v>335</v>
      </c>
      <c r="AC10" t="s">
        <v>323</v>
      </c>
      <c r="AD10" t="s">
        <v>67</v>
      </c>
      <c r="AE10">
        <v>1</v>
      </c>
    </row>
    <row r="11" spans="1:31">
      <c r="A11" s="83" t="s">
        <v>331</v>
      </c>
      <c r="B11" s="77" t="s">
        <v>84</v>
      </c>
      <c r="C11" s="78" t="s">
        <v>336</v>
      </c>
      <c r="D11" s="85" t="s">
        <v>324</v>
      </c>
      <c r="E11" s="78" t="s">
        <v>65</v>
      </c>
      <c r="F11" s="79">
        <v>1</v>
      </c>
      <c r="G11" s="74"/>
      <c r="H11" s="74"/>
      <c r="I11" s="74"/>
      <c r="J11" s="88" t="s">
        <v>631</v>
      </c>
      <c r="K11" s="89"/>
      <c r="L11" s="73"/>
      <c r="M11" s="73"/>
      <c r="N11" s="89"/>
      <c r="O11" s="89"/>
      <c r="P11" s="73"/>
      <c r="Q11" s="73"/>
      <c r="S11" t="str">
        <f t="shared" si="7"/>
        <v>〇</v>
      </c>
      <c r="T11" t="str">
        <f t="shared" si="8"/>
        <v>×</v>
      </c>
      <c r="U11" t="str">
        <f t="shared" si="9"/>
        <v>〇</v>
      </c>
      <c r="V11" t="str">
        <f t="shared" si="10"/>
        <v>〇</v>
      </c>
      <c r="W11" t="str">
        <f t="shared" si="11"/>
        <v>〇</v>
      </c>
      <c r="X11" t="str">
        <f t="shared" si="12"/>
        <v>〇</v>
      </c>
      <c r="Y11" t="str">
        <f t="shared" si="13"/>
        <v>〇</v>
      </c>
      <c r="Z11" t="s">
        <v>633</v>
      </c>
      <c r="AA11" t="s">
        <v>634</v>
      </c>
      <c r="AB11" t="s">
        <v>336</v>
      </c>
      <c r="AC11" t="s">
        <v>324</v>
      </c>
      <c r="AD11" t="s">
        <v>65</v>
      </c>
      <c r="AE11">
        <v>1</v>
      </c>
    </row>
    <row r="12" spans="1:31">
      <c r="A12" s="83" t="s">
        <v>331</v>
      </c>
      <c r="B12" s="77" t="s">
        <v>84</v>
      </c>
      <c r="C12" s="78" t="s">
        <v>337</v>
      </c>
      <c r="D12" s="85" t="s">
        <v>325</v>
      </c>
      <c r="E12" s="78" t="s">
        <v>65</v>
      </c>
      <c r="F12" s="79">
        <v>1</v>
      </c>
      <c r="G12" s="74"/>
      <c r="H12" s="74"/>
      <c r="I12" s="74"/>
      <c r="J12" s="88" t="s">
        <v>631</v>
      </c>
      <c r="K12" s="89"/>
      <c r="L12" s="73"/>
      <c r="M12" s="73"/>
      <c r="N12" s="89"/>
      <c r="O12" s="89"/>
      <c r="P12" s="73"/>
      <c r="Q12" s="73"/>
      <c r="S12" t="str">
        <f t="shared" si="7"/>
        <v>〇</v>
      </c>
      <c r="T12" t="str">
        <f t="shared" si="8"/>
        <v>×</v>
      </c>
      <c r="U12" t="str">
        <f t="shared" si="9"/>
        <v>〇</v>
      </c>
      <c r="V12" t="str">
        <f t="shared" si="10"/>
        <v>〇</v>
      </c>
      <c r="W12" t="str">
        <f t="shared" si="11"/>
        <v>〇</v>
      </c>
      <c r="X12" t="str">
        <f t="shared" si="12"/>
        <v>〇</v>
      </c>
      <c r="Y12" t="str">
        <f t="shared" si="13"/>
        <v>〇</v>
      </c>
      <c r="Z12" t="s">
        <v>633</v>
      </c>
      <c r="AA12" t="s">
        <v>634</v>
      </c>
      <c r="AB12" t="s">
        <v>337</v>
      </c>
      <c r="AC12" t="s">
        <v>325</v>
      </c>
      <c r="AD12" t="s">
        <v>65</v>
      </c>
      <c r="AE12">
        <v>1</v>
      </c>
    </row>
    <row r="13" spans="1:31">
      <c r="A13" s="83" t="s">
        <v>331</v>
      </c>
      <c r="B13" s="77" t="s">
        <v>84</v>
      </c>
      <c r="C13" s="78" t="s">
        <v>338</v>
      </c>
      <c r="D13" s="85" t="s">
        <v>326</v>
      </c>
      <c r="E13" s="78" t="s">
        <v>12</v>
      </c>
      <c r="F13" s="79">
        <v>1</v>
      </c>
      <c r="G13" s="74"/>
      <c r="H13" s="74"/>
      <c r="I13" s="74"/>
      <c r="J13" s="88" t="s">
        <v>631</v>
      </c>
      <c r="K13" s="89"/>
      <c r="L13" s="73"/>
      <c r="M13" s="73"/>
      <c r="N13" s="89"/>
      <c r="O13" s="89"/>
      <c r="P13" s="73"/>
      <c r="Q13" s="73"/>
      <c r="S13" t="str">
        <f t="shared" si="7"/>
        <v>〇</v>
      </c>
      <c r="T13" t="str">
        <f t="shared" si="8"/>
        <v>×</v>
      </c>
      <c r="U13" t="str">
        <f t="shared" si="9"/>
        <v>〇</v>
      </c>
      <c r="V13" t="str">
        <f t="shared" si="10"/>
        <v>〇</v>
      </c>
      <c r="W13" t="str">
        <f t="shared" si="11"/>
        <v>〇</v>
      </c>
      <c r="X13" t="str">
        <f t="shared" si="12"/>
        <v>〇</v>
      </c>
      <c r="Y13" t="str">
        <f t="shared" si="13"/>
        <v>〇</v>
      </c>
      <c r="Z13" t="s">
        <v>633</v>
      </c>
      <c r="AA13" t="s">
        <v>634</v>
      </c>
      <c r="AB13" t="s">
        <v>338</v>
      </c>
      <c r="AC13" t="s">
        <v>326</v>
      </c>
      <c r="AD13" t="s">
        <v>12</v>
      </c>
      <c r="AE13">
        <v>1</v>
      </c>
    </row>
    <row r="14" spans="1:31">
      <c r="A14" s="83" t="s">
        <v>331</v>
      </c>
      <c r="B14" s="77" t="s">
        <v>84</v>
      </c>
      <c r="C14" s="78" t="s">
        <v>339</v>
      </c>
      <c r="D14" s="85" t="s">
        <v>327</v>
      </c>
      <c r="E14" s="78" t="s">
        <v>12</v>
      </c>
      <c r="F14" s="79">
        <v>1</v>
      </c>
      <c r="G14" s="74"/>
      <c r="H14" s="74"/>
      <c r="I14" s="74"/>
      <c r="J14" s="88" t="s">
        <v>631</v>
      </c>
      <c r="K14" s="89"/>
      <c r="L14" s="73"/>
      <c r="M14" s="73"/>
      <c r="N14" s="89"/>
      <c r="O14" s="89"/>
      <c r="P14" s="73"/>
      <c r="Q14" s="73"/>
      <c r="S14" t="str">
        <f t="shared" si="7"/>
        <v>〇</v>
      </c>
      <c r="T14" t="str">
        <f t="shared" si="8"/>
        <v>×</v>
      </c>
      <c r="U14" t="str">
        <f t="shared" si="9"/>
        <v>〇</v>
      </c>
      <c r="V14" t="str">
        <f t="shared" si="10"/>
        <v>〇</v>
      </c>
      <c r="W14" t="str">
        <f t="shared" si="11"/>
        <v>〇</v>
      </c>
      <c r="X14" t="str">
        <f t="shared" si="12"/>
        <v>〇</v>
      </c>
      <c r="Y14" t="str">
        <f t="shared" si="13"/>
        <v>〇</v>
      </c>
      <c r="Z14" t="s">
        <v>633</v>
      </c>
      <c r="AA14" t="s">
        <v>634</v>
      </c>
      <c r="AB14" t="s">
        <v>339</v>
      </c>
      <c r="AC14" t="s">
        <v>327</v>
      </c>
      <c r="AD14" t="s">
        <v>12</v>
      </c>
      <c r="AE14">
        <v>1</v>
      </c>
    </row>
    <row r="15" spans="1:31">
      <c r="A15" s="83" t="s">
        <v>331</v>
      </c>
      <c r="B15" s="77" t="s">
        <v>84</v>
      </c>
      <c r="C15" s="84" t="s">
        <v>340</v>
      </c>
      <c r="D15" s="85" t="s">
        <v>328</v>
      </c>
      <c r="E15" s="78" t="s">
        <v>12</v>
      </c>
      <c r="F15" s="79">
        <v>1</v>
      </c>
      <c r="G15" s="74"/>
      <c r="H15" s="74"/>
      <c r="I15" s="74"/>
      <c r="J15" s="88" t="s">
        <v>631</v>
      </c>
      <c r="K15" s="89"/>
      <c r="L15" s="73"/>
      <c r="M15" s="73"/>
      <c r="N15" s="89"/>
      <c r="O15" s="89"/>
      <c r="P15" s="73"/>
      <c r="Q15" s="73"/>
      <c r="S15" t="str">
        <f t="shared" si="7"/>
        <v>〇</v>
      </c>
      <c r="T15" t="str">
        <f t="shared" si="8"/>
        <v>×</v>
      </c>
      <c r="U15" t="str">
        <f t="shared" si="9"/>
        <v>〇</v>
      </c>
      <c r="V15" t="str">
        <f t="shared" si="10"/>
        <v>〇</v>
      </c>
      <c r="W15" t="str">
        <f t="shared" si="11"/>
        <v>〇</v>
      </c>
      <c r="X15" t="str">
        <f t="shared" si="12"/>
        <v>〇</v>
      </c>
      <c r="Y15" t="str">
        <f t="shared" si="13"/>
        <v>〇</v>
      </c>
      <c r="Z15" t="s">
        <v>633</v>
      </c>
      <c r="AA15" t="s">
        <v>634</v>
      </c>
      <c r="AB15" t="s">
        <v>340</v>
      </c>
      <c r="AC15" t="s">
        <v>328</v>
      </c>
      <c r="AD15" t="s">
        <v>12</v>
      </c>
      <c r="AE15">
        <v>1</v>
      </c>
    </row>
    <row r="16" spans="1:31">
      <c r="A16" s="83" t="s">
        <v>331</v>
      </c>
      <c r="B16" s="77" t="s">
        <v>84</v>
      </c>
      <c r="C16" s="78" t="s">
        <v>341</v>
      </c>
      <c r="D16" s="85" t="s">
        <v>329</v>
      </c>
      <c r="E16" s="78" t="s">
        <v>12</v>
      </c>
      <c r="F16" s="79">
        <v>1</v>
      </c>
      <c r="G16" s="74"/>
      <c r="H16" s="74"/>
      <c r="I16" s="74"/>
      <c r="J16" s="88" t="s">
        <v>631</v>
      </c>
      <c r="K16" s="89"/>
      <c r="L16" s="73"/>
      <c r="M16" s="73"/>
      <c r="N16" s="89"/>
      <c r="O16" s="89"/>
      <c r="P16" s="73"/>
      <c r="Q16" s="73"/>
      <c r="S16" t="str">
        <f t="shared" si="7"/>
        <v>〇</v>
      </c>
      <c r="T16" t="str">
        <f t="shared" si="8"/>
        <v>×</v>
      </c>
      <c r="U16" t="str">
        <f t="shared" si="9"/>
        <v>〇</v>
      </c>
      <c r="V16" t="str">
        <f t="shared" si="10"/>
        <v>〇</v>
      </c>
      <c r="W16" t="str">
        <f t="shared" si="11"/>
        <v>〇</v>
      </c>
      <c r="X16" t="str">
        <f t="shared" si="12"/>
        <v>〇</v>
      </c>
      <c r="Y16" t="str">
        <f t="shared" si="13"/>
        <v>〇</v>
      </c>
      <c r="Z16" t="s">
        <v>633</v>
      </c>
      <c r="AA16" t="s">
        <v>634</v>
      </c>
      <c r="AB16" t="s">
        <v>341</v>
      </c>
      <c r="AC16" t="s">
        <v>329</v>
      </c>
      <c r="AD16" t="s">
        <v>12</v>
      </c>
      <c r="AE16">
        <v>1</v>
      </c>
    </row>
    <row r="17" spans="1:31">
      <c r="A17" s="83" t="s">
        <v>331</v>
      </c>
      <c r="B17" s="77" t="s">
        <v>84</v>
      </c>
      <c r="C17" s="78" t="s">
        <v>342</v>
      </c>
      <c r="D17" s="85" t="s">
        <v>120</v>
      </c>
      <c r="E17" s="78" t="s">
        <v>18</v>
      </c>
      <c r="F17" s="79">
        <v>7</v>
      </c>
      <c r="G17" s="74"/>
      <c r="H17" s="74"/>
      <c r="I17" s="74"/>
      <c r="J17" s="88" t="s">
        <v>631</v>
      </c>
      <c r="K17" s="89"/>
      <c r="L17" s="73"/>
      <c r="M17" s="73"/>
      <c r="N17" s="89"/>
      <c r="O17" s="89"/>
      <c r="P17" s="73"/>
      <c r="Q17" s="73"/>
      <c r="S17" t="str">
        <f t="shared" si="7"/>
        <v>〇</v>
      </c>
      <c r="T17" t="str">
        <f t="shared" si="8"/>
        <v>×</v>
      </c>
      <c r="U17" t="str">
        <f t="shared" si="9"/>
        <v>〇</v>
      </c>
      <c r="V17" t="str">
        <f t="shared" si="10"/>
        <v>〇</v>
      </c>
      <c r="W17" t="str">
        <f t="shared" si="11"/>
        <v>〇</v>
      </c>
      <c r="X17" t="str">
        <f t="shared" si="12"/>
        <v>〇</v>
      </c>
      <c r="Y17" t="str">
        <f t="shared" si="13"/>
        <v>〇</v>
      </c>
      <c r="Z17" t="s">
        <v>633</v>
      </c>
      <c r="AA17" t="s">
        <v>634</v>
      </c>
      <c r="AB17" t="s">
        <v>342</v>
      </c>
      <c r="AC17" t="s">
        <v>120</v>
      </c>
      <c r="AD17" t="s">
        <v>18</v>
      </c>
      <c r="AE17">
        <v>7</v>
      </c>
    </row>
    <row r="18" spans="1:31">
      <c r="A18" s="83" t="s">
        <v>331</v>
      </c>
      <c r="B18" s="77" t="s">
        <v>84</v>
      </c>
      <c r="C18" s="78" t="s">
        <v>343</v>
      </c>
      <c r="D18" s="85" t="s">
        <v>121</v>
      </c>
      <c r="E18" s="78" t="s">
        <v>18</v>
      </c>
      <c r="F18" s="79">
        <v>7</v>
      </c>
      <c r="G18" s="74"/>
      <c r="H18" s="74"/>
      <c r="I18" s="74"/>
      <c r="J18" s="88" t="s">
        <v>631</v>
      </c>
      <c r="K18" s="89"/>
      <c r="L18" s="73"/>
      <c r="M18" s="73"/>
      <c r="N18" s="89"/>
      <c r="O18" s="89"/>
      <c r="P18" s="73"/>
      <c r="Q18" s="73"/>
      <c r="S18" t="str">
        <f t="shared" si="7"/>
        <v>〇</v>
      </c>
      <c r="T18" t="str">
        <f t="shared" si="8"/>
        <v>×</v>
      </c>
      <c r="U18" t="str">
        <f t="shared" si="9"/>
        <v>〇</v>
      </c>
      <c r="V18" t="str">
        <f t="shared" si="10"/>
        <v>〇</v>
      </c>
      <c r="W18" t="str">
        <f t="shared" si="11"/>
        <v>〇</v>
      </c>
      <c r="X18" t="str">
        <f t="shared" si="12"/>
        <v>〇</v>
      </c>
      <c r="Y18" t="str">
        <f t="shared" si="13"/>
        <v>〇</v>
      </c>
      <c r="Z18" t="s">
        <v>633</v>
      </c>
      <c r="AA18" t="s">
        <v>634</v>
      </c>
      <c r="AB18" t="s">
        <v>343</v>
      </c>
      <c r="AC18" t="s">
        <v>121</v>
      </c>
      <c r="AD18" t="s">
        <v>18</v>
      </c>
      <c r="AE18">
        <v>7</v>
      </c>
    </row>
    <row r="19" spans="1:31">
      <c r="A19" s="83" t="s">
        <v>331</v>
      </c>
      <c r="B19" s="77" t="s">
        <v>84</v>
      </c>
      <c r="C19" s="78" t="s">
        <v>344</v>
      </c>
      <c r="D19" s="85" t="s">
        <v>330</v>
      </c>
      <c r="E19" s="78" t="s">
        <v>18</v>
      </c>
      <c r="F19" s="79">
        <v>6</v>
      </c>
      <c r="G19" s="74"/>
      <c r="H19" s="74"/>
      <c r="I19" s="74"/>
      <c r="J19" s="88" t="s">
        <v>631</v>
      </c>
      <c r="K19" s="89"/>
      <c r="L19" s="73"/>
      <c r="M19" s="73"/>
      <c r="N19" s="95"/>
      <c r="O19" s="95"/>
      <c r="P19" s="73"/>
      <c r="Q19" s="73"/>
      <c r="S19" t="str">
        <f t="shared" si="7"/>
        <v>〇</v>
      </c>
      <c r="T19" t="str">
        <f t="shared" si="8"/>
        <v>×</v>
      </c>
      <c r="U19" t="str">
        <f t="shared" si="9"/>
        <v>〇</v>
      </c>
      <c r="V19" t="str">
        <f t="shared" si="10"/>
        <v>〇</v>
      </c>
      <c r="W19" t="str">
        <f t="shared" si="11"/>
        <v>〇</v>
      </c>
      <c r="X19" t="str">
        <f t="shared" si="12"/>
        <v>〇</v>
      </c>
      <c r="Y19" t="str">
        <f t="shared" si="13"/>
        <v>〇</v>
      </c>
      <c r="Z19" t="s">
        <v>633</v>
      </c>
      <c r="AA19" t="s">
        <v>634</v>
      </c>
      <c r="AB19" t="s">
        <v>344</v>
      </c>
      <c r="AC19" t="s">
        <v>330</v>
      </c>
      <c r="AD19" t="s">
        <v>18</v>
      </c>
      <c r="AE19">
        <v>6</v>
      </c>
    </row>
    <row r="20" spans="1:31">
      <c r="A20" s="83" t="s">
        <v>331</v>
      </c>
      <c r="B20" s="77" t="s">
        <v>84</v>
      </c>
      <c r="C20" s="84" t="s">
        <v>345</v>
      </c>
      <c r="D20" s="78" t="s">
        <v>68</v>
      </c>
      <c r="E20" s="78" t="s">
        <v>66</v>
      </c>
      <c r="F20" s="79">
        <v>2</v>
      </c>
      <c r="G20" s="74"/>
      <c r="H20" s="74"/>
      <c r="I20" s="74"/>
      <c r="J20" s="88" t="s">
        <v>631</v>
      </c>
      <c r="K20" s="89"/>
      <c r="L20" s="73"/>
      <c r="M20" s="73"/>
      <c r="N20" s="89"/>
      <c r="O20" s="89"/>
      <c r="P20" s="73"/>
      <c r="Q20" s="73"/>
      <c r="S20" t="str">
        <f t="shared" si="7"/>
        <v>〇</v>
      </c>
      <c r="T20" t="str">
        <f t="shared" si="8"/>
        <v>×</v>
      </c>
      <c r="U20" t="str">
        <f t="shared" si="9"/>
        <v>〇</v>
      </c>
      <c r="V20" t="str">
        <f t="shared" si="10"/>
        <v>〇</v>
      </c>
      <c r="W20" t="str">
        <f t="shared" si="11"/>
        <v>〇</v>
      </c>
      <c r="X20" t="str">
        <f t="shared" si="12"/>
        <v>〇</v>
      </c>
      <c r="Y20" t="str">
        <f t="shared" si="13"/>
        <v>〇</v>
      </c>
      <c r="Z20" t="s">
        <v>633</v>
      </c>
      <c r="AA20" t="s">
        <v>634</v>
      </c>
      <c r="AB20" t="s">
        <v>345</v>
      </c>
      <c r="AC20" t="s">
        <v>68</v>
      </c>
      <c r="AD20" t="s">
        <v>66</v>
      </c>
      <c r="AE20">
        <v>2</v>
      </c>
    </row>
    <row r="21" spans="1:31">
      <c r="A21" s="83" t="s">
        <v>349</v>
      </c>
      <c r="B21" s="77" t="s">
        <v>85</v>
      </c>
      <c r="C21" s="84" t="s">
        <v>332</v>
      </c>
      <c r="D21" s="78" t="s">
        <v>320</v>
      </c>
      <c r="E21" s="78" t="s">
        <v>69</v>
      </c>
      <c r="F21" s="79">
        <v>1</v>
      </c>
      <c r="G21" s="74"/>
      <c r="H21" s="74"/>
      <c r="I21" s="74"/>
      <c r="J21" s="88" t="s">
        <v>631</v>
      </c>
      <c r="K21" s="89"/>
      <c r="L21" s="96"/>
      <c r="M21" s="89"/>
      <c r="N21" s="89"/>
      <c r="O21" s="89"/>
      <c r="P21" s="73"/>
      <c r="Q21" s="73"/>
      <c r="S21" t="str">
        <f t="shared" si="7"/>
        <v>〇</v>
      </c>
      <c r="T21" t="str">
        <f t="shared" si="8"/>
        <v>×</v>
      </c>
      <c r="U21" t="str">
        <f t="shared" si="9"/>
        <v>〇</v>
      </c>
      <c r="V21" t="str">
        <f t="shared" si="10"/>
        <v>〇</v>
      </c>
      <c r="W21" t="str">
        <f t="shared" si="11"/>
        <v>〇</v>
      </c>
      <c r="X21" t="str">
        <f t="shared" si="12"/>
        <v>〇</v>
      </c>
      <c r="Y21" t="str">
        <f t="shared" si="13"/>
        <v>〇</v>
      </c>
      <c r="Z21" t="s">
        <v>635</v>
      </c>
      <c r="AA21" t="s">
        <v>636</v>
      </c>
      <c r="AB21" t="s">
        <v>332</v>
      </c>
      <c r="AC21" t="s">
        <v>320</v>
      </c>
      <c r="AD21" t="s">
        <v>69</v>
      </c>
      <c r="AE21">
        <v>1</v>
      </c>
    </row>
    <row r="22" spans="1:31">
      <c r="A22" s="83" t="s">
        <v>349</v>
      </c>
      <c r="B22" s="77" t="s">
        <v>85</v>
      </c>
      <c r="C22" s="84" t="s">
        <v>333</v>
      </c>
      <c r="D22" s="78" t="s">
        <v>321</v>
      </c>
      <c r="E22" s="78" t="s">
        <v>67</v>
      </c>
      <c r="F22" s="79">
        <v>1</v>
      </c>
      <c r="G22" s="74"/>
      <c r="H22" s="74"/>
      <c r="I22" s="74"/>
      <c r="J22" s="88" t="s">
        <v>631</v>
      </c>
      <c r="K22" s="80"/>
      <c r="L22" s="89"/>
      <c r="M22" s="89"/>
      <c r="N22" s="89"/>
      <c r="O22" s="89"/>
      <c r="P22" s="73"/>
      <c r="Q22" s="73"/>
      <c r="S22" t="str">
        <f t="shared" si="7"/>
        <v>〇</v>
      </c>
      <c r="T22" t="str">
        <f t="shared" si="8"/>
        <v>×</v>
      </c>
      <c r="U22" t="str">
        <f t="shared" si="9"/>
        <v>〇</v>
      </c>
      <c r="V22" t="str">
        <f t="shared" si="10"/>
        <v>〇</v>
      </c>
      <c r="W22" t="str">
        <f t="shared" si="11"/>
        <v>〇</v>
      </c>
      <c r="X22" t="str">
        <f t="shared" si="12"/>
        <v>〇</v>
      </c>
      <c r="Y22" t="str">
        <f t="shared" si="13"/>
        <v>〇</v>
      </c>
      <c r="Z22" t="s">
        <v>635</v>
      </c>
      <c r="AA22" t="s">
        <v>636</v>
      </c>
      <c r="AB22" t="s">
        <v>333</v>
      </c>
      <c r="AC22" t="s">
        <v>321</v>
      </c>
      <c r="AD22" t="s">
        <v>67</v>
      </c>
      <c r="AE22">
        <v>1</v>
      </c>
    </row>
    <row r="23" spans="1:31">
      <c r="A23" s="83" t="s">
        <v>349</v>
      </c>
      <c r="B23" s="77" t="s">
        <v>85</v>
      </c>
      <c r="C23" s="84" t="s">
        <v>334</v>
      </c>
      <c r="D23" s="78" t="s">
        <v>322</v>
      </c>
      <c r="E23" s="78" t="s">
        <v>69</v>
      </c>
      <c r="F23" s="79">
        <v>1</v>
      </c>
      <c r="G23" s="74"/>
      <c r="H23" s="74"/>
      <c r="I23" s="74"/>
      <c r="J23" s="88" t="s">
        <v>631</v>
      </c>
      <c r="K23" s="89"/>
      <c r="L23" s="89"/>
      <c r="M23" s="73"/>
      <c r="N23" s="73"/>
      <c r="O23" s="73"/>
      <c r="P23" s="73"/>
      <c r="Q23" s="73"/>
      <c r="S23" t="str">
        <f t="shared" si="7"/>
        <v>〇</v>
      </c>
      <c r="T23" t="str">
        <f t="shared" si="8"/>
        <v>×</v>
      </c>
      <c r="U23" t="str">
        <f t="shared" si="9"/>
        <v>〇</v>
      </c>
      <c r="V23" t="str">
        <f t="shared" si="10"/>
        <v>〇</v>
      </c>
      <c r="W23" t="str">
        <f t="shared" si="11"/>
        <v>〇</v>
      </c>
      <c r="X23" t="str">
        <f t="shared" si="12"/>
        <v>〇</v>
      </c>
      <c r="Y23" t="str">
        <f t="shared" si="13"/>
        <v>〇</v>
      </c>
      <c r="Z23" t="s">
        <v>635</v>
      </c>
      <c r="AA23" t="s">
        <v>636</v>
      </c>
      <c r="AB23" t="s">
        <v>334</v>
      </c>
      <c r="AC23" t="s">
        <v>322</v>
      </c>
      <c r="AD23" t="s">
        <v>69</v>
      </c>
      <c r="AE23">
        <v>1</v>
      </c>
    </row>
    <row r="24" spans="1:31">
      <c r="A24" s="83" t="s">
        <v>349</v>
      </c>
      <c r="B24" s="77" t="s">
        <v>85</v>
      </c>
      <c r="C24" s="84" t="s">
        <v>335</v>
      </c>
      <c r="D24" s="78" t="s">
        <v>323</v>
      </c>
      <c r="E24" s="78" t="s">
        <v>67</v>
      </c>
      <c r="F24" s="79">
        <v>1</v>
      </c>
      <c r="G24" s="74"/>
      <c r="H24" s="74"/>
      <c r="I24" s="74"/>
      <c r="J24" s="88" t="s">
        <v>631</v>
      </c>
      <c r="K24" s="89"/>
      <c r="L24" s="89"/>
      <c r="M24" s="73"/>
      <c r="N24" s="73"/>
      <c r="O24" s="73"/>
      <c r="P24" s="73"/>
      <c r="Q24" s="73"/>
      <c r="S24" t="str">
        <f t="shared" si="7"/>
        <v>〇</v>
      </c>
      <c r="T24" t="str">
        <f t="shared" si="8"/>
        <v>×</v>
      </c>
      <c r="U24" t="str">
        <f t="shared" si="9"/>
        <v>〇</v>
      </c>
      <c r="V24" t="str">
        <f t="shared" si="10"/>
        <v>〇</v>
      </c>
      <c r="W24" t="str">
        <f t="shared" si="11"/>
        <v>〇</v>
      </c>
      <c r="X24" t="str">
        <f t="shared" si="12"/>
        <v>〇</v>
      </c>
      <c r="Y24" t="str">
        <f t="shared" si="13"/>
        <v>〇</v>
      </c>
      <c r="Z24" t="s">
        <v>635</v>
      </c>
      <c r="AA24" t="s">
        <v>636</v>
      </c>
      <c r="AB24" t="s">
        <v>335</v>
      </c>
      <c r="AC24" t="s">
        <v>323</v>
      </c>
      <c r="AD24" t="s">
        <v>67</v>
      </c>
      <c r="AE24">
        <v>1</v>
      </c>
    </row>
    <row r="25" spans="1:31">
      <c r="A25" s="83" t="s">
        <v>349</v>
      </c>
      <c r="B25" s="77" t="s">
        <v>85</v>
      </c>
      <c r="C25" s="84" t="s">
        <v>336</v>
      </c>
      <c r="D25" s="78" t="s">
        <v>324</v>
      </c>
      <c r="E25" s="78" t="s">
        <v>65</v>
      </c>
      <c r="F25" s="79">
        <v>1</v>
      </c>
      <c r="G25" s="74"/>
      <c r="H25" s="74"/>
      <c r="I25" s="74"/>
      <c r="J25" s="88" t="s">
        <v>631</v>
      </c>
      <c r="K25" s="89"/>
      <c r="L25" s="73"/>
      <c r="M25" s="73"/>
      <c r="N25" s="89"/>
      <c r="O25" s="89"/>
      <c r="P25" s="73"/>
      <c r="Q25" s="73"/>
      <c r="S25" t="str">
        <f t="shared" si="7"/>
        <v>〇</v>
      </c>
      <c r="T25" t="str">
        <f t="shared" si="8"/>
        <v>×</v>
      </c>
      <c r="U25" t="str">
        <f t="shared" si="9"/>
        <v>〇</v>
      </c>
      <c r="V25" t="str">
        <f t="shared" si="10"/>
        <v>〇</v>
      </c>
      <c r="W25" t="str">
        <f t="shared" si="11"/>
        <v>〇</v>
      </c>
      <c r="X25" t="str">
        <f t="shared" si="12"/>
        <v>〇</v>
      </c>
      <c r="Y25" t="str">
        <f t="shared" si="13"/>
        <v>〇</v>
      </c>
      <c r="Z25" t="s">
        <v>635</v>
      </c>
      <c r="AA25" t="s">
        <v>636</v>
      </c>
      <c r="AB25" t="s">
        <v>336</v>
      </c>
      <c r="AC25" t="s">
        <v>324</v>
      </c>
      <c r="AD25" t="s">
        <v>65</v>
      </c>
      <c r="AE25">
        <v>1</v>
      </c>
    </row>
    <row r="26" spans="1:31">
      <c r="A26" s="83" t="s">
        <v>349</v>
      </c>
      <c r="B26" s="77" t="s">
        <v>85</v>
      </c>
      <c r="C26" s="84" t="s">
        <v>337</v>
      </c>
      <c r="D26" s="78" t="s">
        <v>325</v>
      </c>
      <c r="E26" s="78" t="s">
        <v>65</v>
      </c>
      <c r="F26" s="79">
        <v>1</v>
      </c>
      <c r="G26" s="74"/>
      <c r="H26" s="74"/>
      <c r="I26" s="74"/>
      <c r="J26" s="88" t="s">
        <v>631</v>
      </c>
      <c r="K26" s="89"/>
      <c r="L26" s="73"/>
      <c r="M26" s="73"/>
      <c r="N26" s="89"/>
      <c r="O26" s="89"/>
      <c r="P26" s="73"/>
      <c r="Q26" s="73"/>
      <c r="S26" t="str">
        <f t="shared" si="7"/>
        <v>〇</v>
      </c>
      <c r="T26" t="str">
        <f t="shared" si="8"/>
        <v>×</v>
      </c>
      <c r="U26" t="str">
        <f t="shared" si="9"/>
        <v>〇</v>
      </c>
      <c r="V26" t="str">
        <f t="shared" si="10"/>
        <v>〇</v>
      </c>
      <c r="W26" t="str">
        <f t="shared" si="11"/>
        <v>〇</v>
      </c>
      <c r="X26" t="str">
        <f t="shared" si="12"/>
        <v>〇</v>
      </c>
      <c r="Y26" t="str">
        <f t="shared" si="13"/>
        <v>〇</v>
      </c>
      <c r="Z26" t="s">
        <v>635</v>
      </c>
      <c r="AA26" t="s">
        <v>636</v>
      </c>
      <c r="AB26" t="s">
        <v>337</v>
      </c>
      <c r="AC26" t="s">
        <v>325</v>
      </c>
      <c r="AD26" t="s">
        <v>65</v>
      </c>
      <c r="AE26">
        <v>1</v>
      </c>
    </row>
    <row r="27" spans="1:31">
      <c r="A27" s="83" t="s">
        <v>349</v>
      </c>
      <c r="B27" s="77" t="s">
        <v>85</v>
      </c>
      <c r="C27" s="84" t="s">
        <v>338</v>
      </c>
      <c r="D27" s="78" t="s">
        <v>326</v>
      </c>
      <c r="E27" s="78" t="s">
        <v>12</v>
      </c>
      <c r="F27" s="79">
        <v>1</v>
      </c>
      <c r="G27" s="74"/>
      <c r="H27" s="74"/>
      <c r="I27" s="74"/>
      <c r="J27" s="88" t="s">
        <v>631</v>
      </c>
      <c r="K27" s="89"/>
      <c r="L27" s="73"/>
      <c r="M27" s="73"/>
      <c r="N27" s="89"/>
      <c r="O27" s="89"/>
      <c r="P27" s="73"/>
      <c r="Q27" s="73"/>
      <c r="S27" t="str">
        <f t="shared" si="7"/>
        <v>〇</v>
      </c>
      <c r="T27" t="str">
        <f t="shared" si="8"/>
        <v>×</v>
      </c>
      <c r="U27" t="str">
        <f t="shared" si="9"/>
        <v>〇</v>
      </c>
      <c r="V27" t="str">
        <f t="shared" si="10"/>
        <v>〇</v>
      </c>
      <c r="W27" t="str">
        <f t="shared" si="11"/>
        <v>〇</v>
      </c>
      <c r="X27" t="str">
        <f t="shared" si="12"/>
        <v>〇</v>
      </c>
      <c r="Y27" t="str">
        <f t="shared" si="13"/>
        <v>〇</v>
      </c>
      <c r="Z27" t="s">
        <v>635</v>
      </c>
      <c r="AA27" t="s">
        <v>636</v>
      </c>
      <c r="AB27" t="s">
        <v>338</v>
      </c>
      <c r="AC27" t="s">
        <v>326</v>
      </c>
      <c r="AD27" t="s">
        <v>12</v>
      </c>
      <c r="AE27">
        <v>1</v>
      </c>
    </row>
    <row r="28" spans="1:31">
      <c r="A28" s="83" t="s">
        <v>349</v>
      </c>
      <c r="B28" s="77" t="s">
        <v>85</v>
      </c>
      <c r="C28" s="84" t="s">
        <v>339</v>
      </c>
      <c r="D28" s="78" t="s">
        <v>327</v>
      </c>
      <c r="E28" s="78" t="s">
        <v>12</v>
      </c>
      <c r="F28" s="79">
        <v>1</v>
      </c>
      <c r="G28" s="74"/>
      <c r="H28" s="74"/>
      <c r="I28" s="74"/>
      <c r="J28" s="88" t="s">
        <v>631</v>
      </c>
      <c r="K28" s="89"/>
      <c r="L28" s="73"/>
      <c r="M28" s="73"/>
      <c r="N28" s="89"/>
      <c r="O28" s="89"/>
      <c r="P28" s="73"/>
      <c r="Q28" s="73"/>
      <c r="S28" t="str">
        <f t="shared" si="7"/>
        <v>〇</v>
      </c>
      <c r="T28" t="str">
        <f t="shared" si="8"/>
        <v>×</v>
      </c>
      <c r="U28" t="str">
        <f t="shared" si="9"/>
        <v>〇</v>
      </c>
      <c r="V28" t="str">
        <f t="shared" si="10"/>
        <v>〇</v>
      </c>
      <c r="W28" t="str">
        <f t="shared" si="11"/>
        <v>〇</v>
      </c>
      <c r="X28" t="str">
        <f t="shared" si="12"/>
        <v>〇</v>
      </c>
      <c r="Y28" t="str">
        <f t="shared" si="13"/>
        <v>〇</v>
      </c>
      <c r="Z28" t="s">
        <v>635</v>
      </c>
      <c r="AA28" t="s">
        <v>636</v>
      </c>
      <c r="AB28" t="s">
        <v>339</v>
      </c>
      <c r="AC28" t="s">
        <v>327</v>
      </c>
      <c r="AD28" t="s">
        <v>12</v>
      </c>
      <c r="AE28">
        <v>1</v>
      </c>
    </row>
    <row r="29" spans="1:31">
      <c r="A29" s="83" t="s">
        <v>349</v>
      </c>
      <c r="B29" s="77" t="s">
        <v>85</v>
      </c>
      <c r="C29" s="84" t="s">
        <v>340</v>
      </c>
      <c r="D29" s="78" t="s">
        <v>328</v>
      </c>
      <c r="E29" s="78" t="s">
        <v>12</v>
      </c>
      <c r="F29" s="79">
        <v>1</v>
      </c>
      <c r="G29" s="74"/>
      <c r="H29" s="74"/>
      <c r="I29" s="74"/>
      <c r="J29" s="88" t="s">
        <v>631</v>
      </c>
      <c r="K29" s="89"/>
      <c r="L29" s="73"/>
      <c r="M29" s="73"/>
      <c r="N29" s="89"/>
      <c r="O29" s="89"/>
      <c r="P29" s="73"/>
      <c r="Q29" s="73"/>
      <c r="S29" t="str">
        <f t="shared" si="7"/>
        <v>〇</v>
      </c>
      <c r="T29" t="str">
        <f t="shared" si="8"/>
        <v>×</v>
      </c>
      <c r="U29" t="str">
        <f t="shared" si="9"/>
        <v>〇</v>
      </c>
      <c r="V29" t="str">
        <f t="shared" si="10"/>
        <v>〇</v>
      </c>
      <c r="W29" t="str">
        <f t="shared" si="11"/>
        <v>〇</v>
      </c>
      <c r="X29" t="str">
        <f t="shared" si="12"/>
        <v>〇</v>
      </c>
      <c r="Y29" t="str">
        <f t="shared" si="13"/>
        <v>〇</v>
      </c>
      <c r="Z29" t="s">
        <v>635</v>
      </c>
      <c r="AA29" t="s">
        <v>636</v>
      </c>
      <c r="AB29" t="s">
        <v>340</v>
      </c>
      <c r="AC29" t="s">
        <v>328</v>
      </c>
      <c r="AD29" t="s">
        <v>12</v>
      </c>
      <c r="AE29">
        <v>1</v>
      </c>
    </row>
    <row r="30" spans="1:31">
      <c r="A30" s="83" t="s">
        <v>349</v>
      </c>
      <c r="B30" s="77" t="s">
        <v>85</v>
      </c>
      <c r="C30" s="84" t="s">
        <v>346</v>
      </c>
      <c r="D30" s="78" t="s">
        <v>329</v>
      </c>
      <c r="E30" s="78" t="s">
        <v>12</v>
      </c>
      <c r="F30" s="79">
        <v>1</v>
      </c>
      <c r="G30" s="74"/>
      <c r="H30" s="74"/>
      <c r="I30" s="74"/>
      <c r="J30" s="88" t="s">
        <v>631</v>
      </c>
      <c r="K30" s="89"/>
      <c r="L30" s="73"/>
      <c r="M30" s="73"/>
      <c r="N30" s="89"/>
      <c r="O30" s="89"/>
      <c r="P30" s="73"/>
      <c r="Q30" s="73"/>
      <c r="S30" t="str">
        <f t="shared" si="7"/>
        <v>〇</v>
      </c>
      <c r="T30" t="str">
        <f t="shared" si="8"/>
        <v>×</v>
      </c>
      <c r="U30" t="str">
        <f t="shared" si="9"/>
        <v>〇</v>
      </c>
      <c r="V30" t="str">
        <f t="shared" si="10"/>
        <v>〇</v>
      </c>
      <c r="W30" t="str">
        <f t="shared" si="11"/>
        <v>〇</v>
      </c>
      <c r="X30" t="str">
        <f t="shared" si="12"/>
        <v>〇</v>
      </c>
      <c r="Y30" t="str">
        <f t="shared" si="13"/>
        <v>〇</v>
      </c>
      <c r="Z30" t="s">
        <v>635</v>
      </c>
      <c r="AA30" t="s">
        <v>636</v>
      </c>
      <c r="AB30" t="s">
        <v>346</v>
      </c>
      <c r="AC30" t="s">
        <v>329</v>
      </c>
      <c r="AD30" t="s">
        <v>12</v>
      </c>
      <c r="AE30">
        <v>1</v>
      </c>
    </row>
    <row r="31" spans="1:31">
      <c r="A31" s="83" t="s">
        <v>349</v>
      </c>
      <c r="B31" s="77" t="s">
        <v>85</v>
      </c>
      <c r="C31" s="84" t="s">
        <v>342</v>
      </c>
      <c r="D31" s="78" t="s">
        <v>120</v>
      </c>
      <c r="E31" s="78" t="s">
        <v>18</v>
      </c>
      <c r="F31" s="79">
        <v>7</v>
      </c>
      <c r="G31" s="74"/>
      <c r="H31" s="74"/>
      <c r="I31" s="74"/>
      <c r="J31" s="88" t="s">
        <v>631</v>
      </c>
      <c r="K31" s="89"/>
      <c r="L31" s="73"/>
      <c r="M31" s="73"/>
      <c r="N31" s="89"/>
      <c r="O31" s="89"/>
      <c r="P31" s="73"/>
      <c r="Q31" s="73"/>
      <c r="S31" t="str">
        <f t="shared" si="7"/>
        <v>〇</v>
      </c>
      <c r="T31" t="str">
        <f t="shared" si="8"/>
        <v>×</v>
      </c>
      <c r="U31" t="str">
        <f t="shared" si="9"/>
        <v>〇</v>
      </c>
      <c r="V31" t="str">
        <f t="shared" si="10"/>
        <v>〇</v>
      </c>
      <c r="W31" t="str">
        <f t="shared" si="11"/>
        <v>〇</v>
      </c>
      <c r="X31" t="str">
        <f t="shared" si="12"/>
        <v>〇</v>
      </c>
      <c r="Y31" t="str">
        <f t="shared" si="13"/>
        <v>〇</v>
      </c>
      <c r="Z31" t="s">
        <v>635</v>
      </c>
      <c r="AA31" t="s">
        <v>636</v>
      </c>
      <c r="AB31" t="s">
        <v>342</v>
      </c>
      <c r="AC31" t="s">
        <v>120</v>
      </c>
      <c r="AD31" t="s">
        <v>18</v>
      </c>
      <c r="AE31">
        <v>7</v>
      </c>
    </row>
    <row r="32" spans="1:31">
      <c r="A32" s="83" t="s">
        <v>349</v>
      </c>
      <c r="B32" s="77" t="s">
        <v>85</v>
      </c>
      <c r="C32" s="84" t="s">
        <v>347</v>
      </c>
      <c r="D32" s="78" t="s">
        <v>121</v>
      </c>
      <c r="E32" s="78" t="s">
        <v>18</v>
      </c>
      <c r="F32" s="79">
        <v>7</v>
      </c>
      <c r="G32" s="74"/>
      <c r="H32" s="74"/>
      <c r="I32" s="74"/>
      <c r="J32" s="88" t="s">
        <v>631</v>
      </c>
      <c r="K32" s="89"/>
      <c r="L32" s="73"/>
      <c r="M32" s="73"/>
      <c r="N32" s="89"/>
      <c r="O32" s="89"/>
      <c r="P32" s="73"/>
      <c r="Q32" s="73"/>
      <c r="S32" t="str">
        <f t="shared" si="7"/>
        <v>〇</v>
      </c>
      <c r="T32" t="str">
        <f t="shared" si="8"/>
        <v>×</v>
      </c>
      <c r="U32" t="str">
        <f t="shared" si="9"/>
        <v>〇</v>
      </c>
      <c r="V32" t="str">
        <f t="shared" si="10"/>
        <v>〇</v>
      </c>
      <c r="W32" t="str">
        <f t="shared" si="11"/>
        <v>〇</v>
      </c>
      <c r="X32" t="str">
        <f t="shared" si="12"/>
        <v>〇</v>
      </c>
      <c r="Y32" t="str">
        <f t="shared" si="13"/>
        <v>〇</v>
      </c>
      <c r="Z32" t="s">
        <v>635</v>
      </c>
      <c r="AA32" t="s">
        <v>636</v>
      </c>
      <c r="AB32" t="s">
        <v>347</v>
      </c>
      <c r="AC32" t="s">
        <v>121</v>
      </c>
      <c r="AD32" t="s">
        <v>18</v>
      </c>
      <c r="AE32">
        <v>7</v>
      </c>
    </row>
    <row r="33" spans="1:31">
      <c r="A33" s="83" t="s">
        <v>349</v>
      </c>
      <c r="B33" s="77" t="s">
        <v>85</v>
      </c>
      <c r="C33" s="78" t="s">
        <v>344</v>
      </c>
      <c r="D33" s="78" t="s">
        <v>330</v>
      </c>
      <c r="E33" s="78" t="s">
        <v>18</v>
      </c>
      <c r="F33" s="79">
        <v>6</v>
      </c>
      <c r="G33" s="74"/>
      <c r="H33" s="74"/>
      <c r="I33" s="74"/>
      <c r="J33" s="88" t="s">
        <v>631</v>
      </c>
      <c r="K33" s="89"/>
      <c r="L33" s="73"/>
      <c r="M33" s="73"/>
      <c r="N33" s="95"/>
      <c r="O33" s="95"/>
      <c r="P33" s="73"/>
      <c r="Q33" s="73"/>
      <c r="S33" t="str">
        <f t="shared" si="7"/>
        <v>〇</v>
      </c>
      <c r="T33" t="str">
        <f t="shared" si="8"/>
        <v>×</v>
      </c>
      <c r="U33" t="str">
        <f t="shared" si="9"/>
        <v>〇</v>
      </c>
      <c r="V33" t="str">
        <f t="shared" si="10"/>
        <v>〇</v>
      </c>
      <c r="W33" t="str">
        <f t="shared" si="11"/>
        <v>〇</v>
      </c>
      <c r="X33" t="str">
        <f t="shared" si="12"/>
        <v>〇</v>
      </c>
      <c r="Y33" t="str">
        <f t="shared" si="13"/>
        <v>〇</v>
      </c>
      <c r="Z33" t="s">
        <v>635</v>
      </c>
      <c r="AA33" t="s">
        <v>636</v>
      </c>
      <c r="AB33" t="s">
        <v>344</v>
      </c>
      <c r="AC33" t="s">
        <v>330</v>
      </c>
      <c r="AD33" t="s">
        <v>18</v>
      </c>
      <c r="AE33">
        <v>6</v>
      </c>
    </row>
    <row r="34" spans="1:31">
      <c r="A34" s="83" t="s">
        <v>349</v>
      </c>
      <c r="B34" s="77" t="s">
        <v>85</v>
      </c>
      <c r="C34" s="84" t="s">
        <v>348</v>
      </c>
      <c r="D34" s="78" t="s">
        <v>68</v>
      </c>
      <c r="E34" s="78" t="s">
        <v>66</v>
      </c>
      <c r="F34" s="79">
        <v>2</v>
      </c>
      <c r="G34" s="74"/>
      <c r="H34" s="74"/>
      <c r="I34" s="74"/>
      <c r="J34" s="88" t="s">
        <v>631</v>
      </c>
      <c r="K34" s="89"/>
      <c r="L34" s="73"/>
      <c r="M34" s="73"/>
      <c r="N34" s="89"/>
      <c r="O34" s="89"/>
      <c r="P34" s="73"/>
      <c r="Q34" s="73"/>
      <c r="S34" t="str">
        <f t="shared" si="7"/>
        <v>〇</v>
      </c>
      <c r="T34" t="str">
        <f t="shared" si="8"/>
        <v>×</v>
      </c>
      <c r="U34" t="str">
        <f t="shared" si="9"/>
        <v>〇</v>
      </c>
      <c r="V34" t="str">
        <f t="shared" si="10"/>
        <v>〇</v>
      </c>
      <c r="W34" t="str">
        <f t="shared" si="11"/>
        <v>〇</v>
      </c>
      <c r="X34" t="str">
        <f t="shared" si="12"/>
        <v>〇</v>
      </c>
      <c r="Y34" t="str">
        <f t="shared" si="13"/>
        <v>〇</v>
      </c>
      <c r="Z34" t="s">
        <v>635</v>
      </c>
      <c r="AA34" t="s">
        <v>636</v>
      </c>
      <c r="AB34" t="s">
        <v>345</v>
      </c>
      <c r="AC34" t="s">
        <v>68</v>
      </c>
      <c r="AD34" t="s">
        <v>66</v>
      </c>
      <c r="AE34">
        <v>2</v>
      </c>
    </row>
    <row r="35" spans="1:31">
      <c r="A35" s="83" t="s">
        <v>417</v>
      </c>
      <c r="B35" s="77" t="s">
        <v>108</v>
      </c>
      <c r="C35" s="78" t="s">
        <v>332</v>
      </c>
      <c r="D35" s="78" t="s">
        <v>706</v>
      </c>
      <c r="E35" s="78" t="s">
        <v>67</v>
      </c>
      <c r="F35" s="79">
        <v>1</v>
      </c>
      <c r="G35" s="74"/>
      <c r="H35" s="74"/>
      <c r="I35" s="74"/>
      <c r="J35" s="88" t="s">
        <v>631</v>
      </c>
      <c r="K35" s="80"/>
      <c r="L35" s="89"/>
      <c r="M35" s="89"/>
      <c r="N35" s="89"/>
      <c r="O35" s="89"/>
      <c r="P35" s="73"/>
      <c r="Q35" s="73"/>
      <c r="S35" t="str">
        <f t="shared" si="7"/>
        <v>〇</v>
      </c>
      <c r="T35" t="str">
        <f t="shared" si="8"/>
        <v>×</v>
      </c>
      <c r="U35" t="str">
        <f t="shared" si="9"/>
        <v>〇</v>
      </c>
      <c r="V35" t="str">
        <f t="shared" si="10"/>
        <v>〇</v>
      </c>
      <c r="W35" t="str">
        <f t="shared" si="11"/>
        <v>〇</v>
      </c>
      <c r="X35" t="str">
        <f t="shared" si="12"/>
        <v>〇</v>
      </c>
      <c r="Y35" t="str">
        <f t="shared" si="13"/>
        <v>〇</v>
      </c>
      <c r="Z35" t="s">
        <v>637</v>
      </c>
      <c r="AA35" t="s">
        <v>638</v>
      </c>
      <c r="AB35" t="s">
        <v>332</v>
      </c>
      <c r="AC35" t="s">
        <v>706</v>
      </c>
      <c r="AD35" t="s">
        <v>67</v>
      </c>
      <c r="AE35">
        <v>1</v>
      </c>
    </row>
    <row r="36" spans="1:31">
      <c r="A36" s="83" t="s">
        <v>417</v>
      </c>
      <c r="B36" s="77" t="s">
        <v>108</v>
      </c>
      <c r="C36" s="78" t="s">
        <v>333</v>
      </c>
      <c r="D36" s="78" t="s">
        <v>707</v>
      </c>
      <c r="E36" s="78" t="s">
        <v>67</v>
      </c>
      <c r="F36" s="79">
        <v>1</v>
      </c>
      <c r="G36" s="74"/>
      <c r="H36" s="74"/>
      <c r="I36" s="74"/>
      <c r="J36" s="88" t="s">
        <v>631</v>
      </c>
      <c r="K36" s="80"/>
      <c r="L36" s="89"/>
      <c r="M36" s="89"/>
      <c r="N36" s="89"/>
      <c r="O36" s="89"/>
      <c r="P36" s="73"/>
      <c r="Q36" s="73"/>
      <c r="S36" t="str">
        <f t="shared" si="7"/>
        <v>〇</v>
      </c>
      <c r="T36" t="str">
        <f t="shared" si="8"/>
        <v>×</v>
      </c>
      <c r="U36" t="str">
        <f t="shared" si="9"/>
        <v>〇</v>
      </c>
      <c r="V36" t="str">
        <f t="shared" si="10"/>
        <v>〇</v>
      </c>
      <c r="W36" t="str">
        <f t="shared" si="11"/>
        <v>〇</v>
      </c>
      <c r="X36" t="str">
        <f t="shared" si="12"/>
        <v>〇</v>
      </c>
      <c r="Y36" t="str">
        <f t="shared" si="13"/>
        <v>〇</v>
      </c>
      <c r="Z36" t="s">
        <v>637</v>
      </c>
      <c r="AA36" t="s">
        <v>638</v>
      </c>
      <c r="AB36" t="s">
        <v>333</v>
      </c>
      <c r="AC36" t="s">
        <v>707</v>
      </c>
      <c r="AD36" t="s">
        <v>67</v>
      </c>
      <c r="AE36">
        <v>1</v>
      </c>
    </row>
    <row r="37" spans="1:31">
      <c r="A37" s="83" t="s">
        <v>417</v>
      </c>
      <c r="B37" s="77" t="s">
        <v>108</v>
      </c>
      <c r="C37" s="78" t="s">
        <v>350</v>
      </c>
      <c r="D37" s="78" t="s">
        <v>109</v>
      </c>
      <c r="E37" s="78" t="s">
        <v>67</v>
      </c>
      <c r="F37" s="79">
        <v>1</v>
      </c>
      <c r="G37" s="74"/>
      <c r="H37" s="74"/>
      <c r="I37" s="74"/>
      <c r="J37" s="88" t="s">
        <v>631</v>
      </c>
      <c r="K37" s="80"/>
      <c r="L37" s="89"/>
      <c r="M37" s="89"/>
      <c r="N37" s="89"/>
      <c r="O37" s="89"/>
      <c r="P37" s="73"/>
      <c r="Q37" s="73"/>
      <c r="S37" t="str">
        <f t="shared" si="7"/>
        <v>〇</v>
      </c>
      <c r="T37" t="str">
        <f t="shared" si="8"/>
        <v>×</v>
      </c>
      <c r="U37" t="str">
        <f t="shared" si="9"/>
        <v>〇</v>
      </c>
      <c r="V37" t="str">
        <f t="shared" si="10"/>
        <v>〇</v>
      </c>
      <c r="W37" t="str">
        <f t="shared" si="11"/>
        <v>〇</v>
      </c>
      <c r="X37" t="str">
        <f t="shared" si="12"/>
        <v>〇</v>
      </c>
      <c r="Y37" t="str">
        <f t="shared" si="13"/>
        <v>〇</v>
      </c>
      <c r="Z37" t="s">
        <v>637</v>
      </c>
      <c r="AA37" t="s">
        <v>638</v>
      </c>
      <c r="AB37" t="s">
        <v>350</v>
      </c>
      <c r="AC37" t="s">
        <v>109</v>
      </c>
      <c r="AD37" t="s">
        <v>67</v>
      </c>
      <c r="AE37">
        <v>1</v>
      </c>
    </row>
    <row r="38" spans="1:31">
      <c r="A38" s="83" t="s">
        <v>417</v>
      </c>
      <c r="B38" s="77" t="s">
        <v>108</v>
      </c>
      <c r="C38" s="78" t="s">
        <v>351</v>
      </c>
      <c r="D38" s="78" t="s">
        <v>110</v>
      </c>
      <c r="E38" s="78" t="s">
        <v>8</v>
      </c>
      <c r="F38" s="79">
        <v>1</v>
      </c>
      <c r="G38" s="74"/>
      <c r="H38" s="74"/>
      <c r="I38" s="74"/>
      <c r="J38" s="88" t="s">
        <v>631</v>
      </c>
      <c r="K38" s="80"/>
      <c r="L38" s="89"/>
      <c r="M38" s="89"/>
      <c r="N38" s="89"/>
      <c r="O38" s="89"/>
      <c r="P38" s="73"/>
      <c r="Q38" s="73"/>
      <c r="S38" t="str">
        <f t="shared" si="7"/>
        <v>〇</v>
      </c>
      <c r="T38" t="str">
        <f t="shared" si="8"/>
        <v>×</v>
      </c>
      <c r="U38" t="str">
        <f t="shared" si="9"/>
        <v>〇</v>
      </c>
      <c r="V38" t="str">
        <f t="shared" si="10"/>
        <v>〇</v>
      </c>
      <c r="W38" t="str">
        <f t="shared" si="11"/>
        <v>〇</v>
      </c>
      <c r="X38" t="str">
        <f t="shared" si="12"/>
        <v>〇</v>
      </c>
      <c r="Y38" t="str">
        <f t="shared" si="13"/>
        <v>〇</v>
      </c>
      <c r="Z38" t="s">
        <v>637</v>
      </c>
      <c r="AA38" t="s">
        <v>638</v>
      </c>
      <c r="AB38" t="s">
        <v>351</v>
      </c>
      <c r="AC38" t="s">
        <v>110</v>
      </c>
      <c r="AD38" t="s">
        <v>8</v>
      </c>
      <c r="AE38">
        <v>1</v>
      </c>
    </row>
    <row r="39" spans="1:31">
      <c r="A39" s="83" t="s">
        <v>417</v>
      </c>
      <c r="B39" s="77" t="s">
        <v>108</v>
      </c>
      <c r="C39" s="78" t="s">
        <v>352</v>
      </c>
      <c r="D39" s="78" t="s">
        <v>111</v>
      </c>
      <c r="E39" s="78" t="s">
        <v>67</v>
      </c>
      <c r="F39" s="79">
        <v>1</v>
      </c>
      <c r="G39" s="74"/>
      <c r="H39" s="74"/>
      <c r="I39" s="74"/>
      <c r="J39" s="88" t="s">
        <v>631</v>
      </c>
      <c r="K39" s="80"/>
      <c r="L39" s="89"/>
      <c r="M39" s="89"/>
      <c r="N39" s="89"/>
      <c r="O39" s="89"/>
      <c r="P39" s="73"/>
      <c r="Q39" s="73"/>
      <c r="S39" t="str">
        <f t="shared" si="7"/>
        <v>〇</v>
      </c>
      <c r="T39" t="str">
        <f t="shared" si="8"/>
        <v>×</v>
      </c>
      <c r="U39" t="str">
        <f t="shared" si="9"/>
        <v>〇</v>
      </c>
      <c r="V39" t="str">
        <f t="shared" si="10"/>
        <v>〇</v>
      </c>
      <c r="W39" t="str">
        <f t="shared" si="11"/>
        <v>〇</v>
      </c>
      <c r="X39" t="str">
        <f t="shared" si="12"/>
        <v>〇</v>
      </c>
      <c r="Y39" t="str">
        <f t="shared" si="13"/>
        <v>〇</v>
      </c>
      <c r="Z39" t="s">
        <v>637</v>
      </c>
      <c r="AA39" t="s">
        <v>638</v>
      </c>
      <c r="AB39" t="s">
        <v>352</v>
      </c>
      <c r="AC39" t="s">
        <v>111</v>
      </c>
      <c r="AD39" t="s">
        <v>67</v>
      </c>
      <c r="AE39">
        <v>1</v>
      </c>
    </row>
    <row r="40" spans="1:31">
      <c r="A40" s="83" t="s">
        <v>417</v>
      </c>
      <c r="B40" s="77" t="s">
        <v>108</v>
      </c>
      <c r="C40" s="84" t="s">
        <v>353</v>
      </c>
      <c r="D40" s="78" t="s">
        <v>112</v>
      </c>
      <c r="E40" s="78" t="s">
        <v>67</v>
      </c>
      <c r="F40" s="79">
        <v>1</v>
      </c>
      <c r="G40" s="74"/>
      <c r="H40" s="74"/>
      <c r="I40" s="74"/>
      <c r="J40" s="88" t="s">
        <v>631</v>
      </c>
      <c r="K40" s="89"/>
      <c r="L40" s="89"/>
      <c r="M40" s="73"/>
      <c r="N40" s="89"/>
      <c r="O40" s="89"/>
      <c r="P40" s="73"/>
      <c r="Q40" s="73"/>
      <c r="S40" t="str">
        <f t="shared" si="7"/>
        <v>〇</v>
      </c>
      <c r="T40" t="str">
        <f t="shared" si="8"/>
        <v>×</v>
      </c>
      <c r="U40" t="str">
        <f t="shared" si="9"/>
        <v>〇</v>
      </c>
      <c r="V40" t="str">
        <f t="shared" si="10"/>
        <v>〇</v>
      </c>
      <c r="W40" t="str">
        <f t="shared" si="11"/>
        <v>〇</v>
      </c>
      <c r="X40" t="str">
        <f t="shared" si="12"/>
        <v>〇</v>
      </c>
      <c r="Y40" t="str">
        <f t="shared" si="13"/>
        <v>〇</v>
      </c>
      <c r="Z40" t="s">
        <v>637</v>
      </c>
      <c r="AA40" t="s">
        <v>638</v>
      </c>
      <c r="AB40" t="s">
        <v>353</v>
      </c>
      <c r="AC40" t="s">
        <v>112</v>
      </c>
      <c r="AD40" t="s">
        <v>67</v>
      </c>
      <c r="AE40">
        <v>1</v>
      </c>
    </row>
    <row r="41" spans="1:31">
      <c r="A41" s="83" t="s">
        <v>417</v>
      </c>
      <c r="B41" s="77" t="s">
        <v>108</v>
      </c>
      <c r="C41" s="78" t="s">
        <v>354</v>
      </c>
      <c r="D41" s="78" t="s">
        <v>113</v>
      </c>
      <c r="E41" s="78" t="s">
        <v>67</v>
      </c>
      <c r="F41" s="79">
        <v>1</v>
      </c>
      <c r="G41" s="74"/>
      <c r="H41" s="74"/>
      <c r="I41" s="74"/>
      <c r="J41" s="88" t="s">
        <v>631</v>
      </c>
      <c r="K41" s="89"/>
      <c r="L41" s="89"/>
      <c r="M41" s="73"/>
      <c r="N41" s="89"/>
      <c r="O41" s="89"/>
      <c r="P41" s="73"/>
      <c r="Q41" s="73"/>
      <c r="S41" t="str">
        <f t="shared" si="7"/>
        <v>〇</v>
      </c>
      <c r="T41" t="str">
        <f t="shared" si="8"/>
        <v>×</v>
      </c>
      <c r="U41" t="str">
        <f t="shared" si="9"/>
        <v>〇</v>
      </c>
      <c r="V41" t="str">
        <f t="shared" si="10"/>
        <v>〇</v>
      </c>
      <c r="W41" t="str">
        <f t="shared" si="11"/>
        <v>〇</v>
      </c>
      <c r="X41" t="str">
        <f t="shared" si="12"/>
        <v>〇</v>
      </c>
      <c r="Y41" t="str">
        <f t="shared" si="13"/>
        <v>〇</v>
      </c>
      <c r="Z41" t="s">
        <v>637</v>
      </c>
      <c r="AA41" t="s">
        <v>638</v>
      </c>
      <c r="AB41" t="s">
        <v>354</v>
      </c>
      <c r="AC41" t="s">
        <v>113</v>
      </c>
      <c r="AD41" t="s">
        <v>67</v>
      </c>
      <c r="AE41">
        <v>1</v>
      </c>
    </row>
    <row r="42" spans="1:31">
      <c r="A42" s="83" t="s">
        <v>417</v>
      </c>
      <c r="B42" s="77" t="s">
        <v>108</v>
      </c>
      <c r="C42" s="78" t="s">
        <v>355</v>
      </c>
      <c r="D42" s="78" t="s">
        <v>114</v>
      </c>
      <c r="E42" s="78" t="s">
        <v>67</v>
      </c>
      <c r="F42" s="79">
        <v>1</v>
      </c>
      <c r="G42" s="74"/>
      <c r="H42" s="74"/>
      <c r="I42" s="74"/>
      <c r="J42" s="88" t="s">
        <v>631</v>
      </c>
      <c r="K42" s="89"/>
      <c r="L42" s="89"/>
      <c r="M42" s="73"/>
      <c r="N42" s="89"/>
      <c r="O42" s="89"/>
      <c r="P42" s="73"/>
      <c r="Q42" s="73"/>
      <c r="S42" t="str">
        <f t="shared" si="7"/>
        <v>〇</v>
      </c>
      <c r="T42" t="str">
        <f t="shared" si="8"/>
        <v>×</v>
      </c>
      <c r="U42" t="str">
        <f t="shared" si="9"/>
        <v>〇</v>
      </c>
      <c r="V42" t="str">
        <f t="shared" si="10"/>
        <v>〇</v>
      </c>
      <c r="W42" t="str">
        <f t="shared" si="11"/>
        <v>〇</v>
      </c>
      <c r="X42" t="str">
        <f t="shared" si="12"/>
        <v>〇</v>
      </c>
      <c r="Y42" t="str">
        <f t="shared" si="13"/>
        <v>〇</v>
      </c>
      <c r="Z42" t="s">
        <v>637</v>
      </c>
      <c r="AA42" t="s">
        <v>638</v>
      </c>
      <c r="AB42" t="s">
        <v>355</v>
      </c>
      <c r="AC42" t="s">
        <v>114</v>
      </c>
      <c r="AD42" t="s">
        <v>67</v>
      </c>
      <c r="AE42">
        <v>1</v>
      </c>
    </row>
    <row r="43" spans="1:31">
      <c r="A43" s="83" t="s">
        <v>417</v>
      </c>
      <c r="B43" s="77" t="s">
        <v>108</v>
      </c>
      <c r="C43" s="78" t="s">
        <v>356</v>
      </c>
      <c r="D43" s="78" t="s">
        <v>115</v>
      </c>
      <c r="E43" s="78" t="s">
        <v>8</v>
      </c>
      <c r="F43" s="79">
        <v>1</v>
      </c>
      <c r="G43" s="74"/>
      <c r="H43" s="74"/>
      <c r="I43" s="74"/>
      <c r="J43" s="88" t="s">
        <v>631</v>
      </c>
      <c r="K43" s="89"/>
      <c r="L43" s="89"/>
      <c r="M43" s="73"/>
      <c r="N43" s="89"/>
      <c r="O43" s="89"/>
      <c r="P43" s="73"/>
      <c r="Q43" s="73"/>
      <c r="S43" t="str">
        <f t="shared" si="7"/>
        <v>〇</v>
      </c>
      <c r="T43" t="str">
        <f t="shared" si="8"/>
        <v>×</v>
      </c>
      <c r="U43" t="str">
        <f t="shared" si="9"/>
        <v>〇</v>
      </c>
      <c r="V43" t="str">
        <f t="shared" si="10"/>
        <v>〇</v>
      </c>
      <c r="W43" t="str">
        <f t="shared" si="11"/>
        <v>〇</v>
      </c>
      <c r="X43" t="str">
        <f t="shared" si="12"/>
        <v>〇</v>
      </c>
      <c r="Y43" t="str">
        <f t="shared" si="13"/>
        <v>〇</v>
      </c>
      <c r="Z43" t="s">
        <v>637</v>
      </c>
      <c r="AA43" t="s">
        <v>638</v>
      </c>
      <c r="AB43" t="s">
        <v>356</v>
      </c>
      <c r="AC43" t="s">
        <v>115</v>
      </c>
      <c r="AD43" t="s">
        <v>8</v>
      </c>
      <c r="AE43">
        <v>1</v>
      </c>
    </row>
    <row r="44" spans="1:31">
      <c r="A44" s="83" t="s">
        <v>417</v>
      </c>
      <c r="B44" s="77" t="s">
        <v>108</v>
      </c>
      <c r="C44" s="78" t="s">
        <v>357</v>
      </c>
      <c r="D44" s="78" t="s">
        <v>116</v>
      </c>
      <c r="E44" s="78" t="s">
        <v>67</v>
      </c>
      <c r="F44" s="79">
        <v>1</v>
      </c>
      <c r="G44" s="74"/>
      <c r="H44" s="74"/>
      <c r="I44" s="74"/>
      <c r="J44" s="88" t="s">
        <v>631</v>
      </c>
      <c r="K44" s="89"/>
      <c r="L44" s="89"/>
      <c r="M44" s="73"/>
      <c r="N44" s="89"/>
      <c r="O44" s="89"/>
      <c r="P44" s="73"/>
      <c r="Q44" s="73"/>
      <c r="S44" t="str">
        <f t="shared" si="7"/>
        <v>〇</v>
      </c>
      <c r="T44" t="str">
        <f t="shared" si="8"/>
        <v>×</v>
      </c>
      <c r="U44" t="str">
        <f t="shared" si="9"/>
        <v>〇</v>
      </c>
      <c r="V44" t="str">
        <f t="shared" si="10"/>
        <v>〇</v>
      </c>
      <c r="W44" t="str">
        <f t="shared" si="11"/>
        <v>〇</v>
      </c>
      <c r="X44" t="str">
        <f t="shared" si="12"/>
        <v>〇</v>
      </c>
      <c r="Y44" t="str">
        <f t="shared" si="13"/>
        <v>〇</v>
      </c>
      <c r="Z44" t="s">
        <v>637</v>
      </c>
      <c r="AA44" t="s">
        <v>638</v>
      </c>
      <c r="AB44" t="s">
        <v>357</v>
      </c>
      <c r="AC44" t="s">
        <v>116</v>
      </c>
      <c r="AD44" t="s">
        <v>67</v>
      </c>
      <c r="AE44">
        <v>1</v>
      </c>
    </row>
    <row r="45" spans="1:31">
      <c r="A45" s="83" t="s">
        <v>417</v>
      </c>
      <c r="B45" s="77" t="s">
        <v>108</v>
      </c>
      <c r="C45" s="78" t="s">
        <v>342</v>
      </c>
      <c r="D45" s="78" t="s">
        <v>117</v>
      </c>
      <c r="E45" s="78" t="s">
        <v>18</v>
      </c>
      <c r="F45" s="79">
        <v>74</v>
      </c>
      <c r="G45" s="74"/>
      <c r="H45" s="74"/>
      <c r="I45" s="74"/>
      <c r="J45" s="88" t="s">
        <v>631</v>
      </c>
      <c r="K45" s="89"/>
      <c r="L45" s="73"/>
      <c r="M45" s="73"/>
      <c r="N45" s="89"/>
      <c r="O45" s="89"/>
      <c r="P45" s="73"/>
      <c r="Q45" s="73"/>
      <c r="S45" t="str">
        <f t="shared" si="7"/>
        <v>〇</v>
      </c>
      <c r="T45" t="str">
        <f t="shared" si="8"/>
        <v>×</v>
      </c>
      <c r="U45" t="str">
        <f t="shared" si="9"/>
        <v>〇</v>
      </c>
      <c r="V45" t="str">
        <f t="shared" si="10"/>
        <v>〇</v>
      </c>
      <c r="W45" t="str">
        <f t="shared" si="11"/>
        <v>〇</v>
      </c>
      <c r="X45" t="str">
        <f t="shared" si="12"/>
        <v>〇</v>
      </c>
      <c r="Y45" t="str">
        <f t="shared" si="13"/>
        <v>〇</v>
      </c>
      <c r="Z45" t="s">
        <v>637</v>
      </c>
      <c r="AA45" t="s">
        <v>638</v>
      </c>
      <c r="AB45" t="s">
        <v>342</v>
      </c>
      <c r="AC45" t="s">
        <v>117</v>
      </c>
      <c r="AD45" t="s">
        <v>18</v>
      </c>
      <c r="AE45">
        <v>74</v>
      </c>
    </row>
    <row r="46" spans="1:31">
      <c r="A46" s="83" t="s">
        <v>417</v>
      </c>
      <c r="B46" s="77" t="s">
        <v>108</v>
      </c>
      <c r="C46" s="78" t="s">
        <v>347</v>
      </c>
      <c r="D46" s="78" t="s">
        <v>118</v>
      </c>
      <c r="E46" s="78" t="s">
        <v>18</v>
      </c>
      <c r="F46" s="79">
        <v>74</v>
      </c>
      <c r="G46" s="74"/>
      <c r="H46" s="74"/>
      <c r="I46" s="74"/>
      <c r="J46" s="88" t="s">
        <v>631</v>
      </c>
      <c r="K46" s="89"/>
      <c r="L46" s="73"/>
      <c r="M46" s="73"/>
      <c r="N46" s="89"/>
      <c r="O46" s="89"/>
      <c r="P46" s="73"/>
      <c r="Q46" s="73"/>
      <c r="S46" t="str">
        <f t="shared" si="7"/>
        <v>〇</v>
      </c>
      <c r="T46" t="str">
        <f t="shared" si="8"/>
        <v>×</v>
      </c>
      <c r="U46" t="str">
        <f t="shared" si="9"/>
        <v>〇</v>
      </c>
      <c r="V46" t="str">
        <f t="shared" si="10"/>
        <v>〇</v>
      </c>
      <c r="W46" t="str">
        <f t="shared" si="11"/>
        <v>〇</v>
      </c>
      <c r="X46" t="str">
        <f t="shared" si="12"/>
        <v>〇</v>
      </c>
      <c r="Y46" t="str">
        <f t="shared" si="13"/>
        <v>〇</v>
      </c>
      <c r="Z46" t="s">
        <v>637</v>
      </c>
      <c r="AA46" t="s">
        <v>638</v>
      </c>
      <c r="AB46" t="s">
        <v>347</v>
      </c>
      <c r="AC46" t="s">
        <v>118</v>
      </c>
      <c r="AD46" t="s">
        <v>18</v>
      </c>
      <c r="AE46">
        <v>74</v>
      </c>
    </row>
    <row r="47" spans="1:31">
      <c r="A47" s="83" t="s">
        <v>417</v>
      </c>
      <c r="B47" s="77" t="s">
        <v>108</v>
      </c>
      <c r="C47" s="78" t="s">
        <v>358</v>
      </c>
      <c r="D47" s="78" t="s">
        <v>359</v>
      </c>
      <c r="E47" s="78" t="s">
        <v>18</v>
      </c>
      <c r="F47" s="79">
        <v>74</v>
      </c>
      <c r="G47" s="74"/>
      <c r="H47" s="74"/>
      <c r="I47" s="74"/>
      <c r="J47" s="88" t="s">
        <v>631</v>
      </c>
      <c r="K47" s="89"/>
      <c r="L47" s="73"/>
      <c r="M47" s="73"/>
      <c r="N47" s="89"/>
      <c r="O47" s="89"/>
      <c r="P47" s="73"/>
      <c r="Q47" s="73"/>
      <c r="S47" t="str">
        <f t="shared" si="7"/>
        <v>〇</v>
      </c>
      <c r="T47" t="str">
        <f t="shared" si="8"/>
        <v>×</v>
      </c>
      <c r="U47" t="str">
        <f t="shared" si="9"/>
        <v>〇</v>
      </c>
      <c r="V47" t="str">
        <f t="shared" si="10"/>
        <v>〇</v>
      </c>
      <c r="W47" t="str">
        <f t="shared" si="11"/>
        <v>〇</v>
      </c>
      <c r="X47" t="str">
        <f t="shared" si="12"/>
        <v>〇</v>
      </c>
      <c r="Y47" t="str">
        <f t="shared" si="13"/>
        <v>〇</v>
      </c>
      <c r="Z47" t="s">
        <v>637</v>
      </c>
      <c r="AA47" t="s">
        <v>638</v>
      </c>
      <c r="AB47" t="s">
        <v>358</v>
      </c>
      <c r="AC47" t="s">
        <v>359</v>
      </c>
      <c r="AD47" t="s">
        <v>18</v>
      </c>
      <c r="AE47">
        <v>74</v>
      </c>
    </row>
    <row r="48" spans="1:31">
      <c r="A48" s="83" t="s">
        <v>417</v>
      </c>
      <c r="B48" s="77" t="s">
        <v>108</v>
      </c>
      <c r="C48" s="78" t="s">
        <v>360</v>
      </c>
      <c r="D48" s="78" t="s">
        <v>120</v>
      </c>
      <c r="E48" s="78" t="s">
        <v>18</v>
      </c>
      <c r="F48" s="79">
        <v>2</v>
      </c>
      <c r="G48" s="74"/>
      <c r="H48" s="74"/>
      <c r="I48" s="74"/>
      <c r="J48" s="88" t="s">
        <v>631</v>
      </c>
      <c r="K48" s="89"/>
      <c r="L48" s="73"/>
      <c r="M48" s="73"/>
      <c r="N48" s="89"/>
      <c r="O48" s="89"/>
      <c r="P48" s="73"/>
      <c r="Q48" s="73"/>
      <c r="S48" t="str">
        <f t="shared" si="7"/>
        <v>〇</v>
      </c>
      <c r="T48" t="str">
        <f t="shared" si="8"/>
        <v>×</v>
      </c>
      <c r="U48" t="str">
        <f t="shared" si="9"/>
        <v>〇</v>
      </c>
      <c r="V48" t="str">
        <f t="shared" si="10"/>
        <v>〇</v>
      </c>
      <c r="W48" t="str">
        <f t="shared" si="11"/>
        <v>〇</v>
      </c>
      <c r="X48" t="str">
        <f t="shared" si="12"/>
        <v>〇</v>
      </c>
      <c r="Y48" t="str">
        <f t="shared" si="13"/>
        <v>〇</v>
      </c>
      <c r="Z48" t="s">
        <v>637</v>
      </c>
      <c r="AA48" t="s">
        <v>638</v>
      </c>
      <c r="AB48" t="s">
        <v>360</v>
      </c>
      <c r="AC48" t="s">
        <v>120</v>
      </c>
      <c r="AD48" t="s">
        <v>18</v>
      </c>
      <c r="AE48">
        <v>2</v>
      </c>
    </row>
    <row r="49" spans="1:31">
      <c r="A49" s="83" t="s">
        <v>417</v>
      </c>
      <c r="B49" s="77" t="s">
        <v>108</v>
      </c>
      <c r="C49" s="78" t="s">
        <v>361</v>
      </c>
      <c r="D49" s="78" t="s">
        <v>121</v>
      </c>
      <c r="E49" s="78" t="s">
        <v>18</v>
      </c>
      <c r="F49" s="79">
        <v>2</v>
      </c>
      <c r="G49" s="74"/>
      <c r="H49" s="74"/>
      <c r="I49" s="74"/>
      <c r="J49" s="88" t="s">
        <v>631</v>
      </c>
      <c r="K49" s="89"/>
      <c r="L49" s="73"/>
      <c r="M49" s="73"/>
      <c r="N49" s="89"/>
      <c r="O49" s="89"/>
      <c r="P49" s="73"/>
      <c r="Q49" s="73"/>
      <c r="S49" t="str">
        <f t="shared" si="7"/>
        <v>〇</v>
      </c>
      <c r="T49" t="str">
        <f t="shared" si="8"/>
        <v>×</v>
      </c>
      <c r="U49" t="str">
        <f t="shared" si="9"/>
        <v>〇</v>
      </c>
      <c r="V49" t="str">
        <f t="shared" si="10"/>
        <v>〇</v>
      </c>
      <c r="W49" t="str">
        <f t="shared" si="11"/>
        <v>〇</v>
      </c>
      <c r="X49" t="str">
        <f t="shared" si="12"/>
        <v>〇</v>
      </c>
      <c r="Y49" t="str">
        <f t="shared" si="13"/>
        <v>〇</v>
      </c>
      <c r="Z49" t="s">
        <v>637</v>
      </c>
      <c r="AA49" t="s">
        <v>638</v>
      </c>
      <c r="AB49" t="s">
        <v>361</v>
      </c>
      <c r="AC49" t="s">
        <v>121</v>
      </c>
      <c r="AD49" t="s">
        <v>18</v>
      </c>
      <c r="AE49">
        <v>2</v>
      </c>
    </row>
    <row r="50" spans="1:31">
      <c r="A50" s="83" t="s">
        <v>417</v>
      </c>
      <c r="B50" s="77" t="s">
        <v>108</v>
      </c>
      <c r="C50" s="78" t="s">
        <v>362</v>
      </c>
      <c r="D50" s="78" t="s">
        <v>363</v>
      </c>
      <c r="E50" s="78" t="s">
        <v>18</v>
      </c>
      <c r="F50" s="79">
        <v>37</v>
      </c>
      <c r="G50" s="74"/>
      <c r="H50" s="74"/>
      <c r="I50" s="74"/>
      <c r="J50" s="88" t="s">
        <v>631</v>
      </c>
      <c r="K50" s="89"/>
      <c r="L50" s="73"/>
      <c r="M50" s="73"/>
      <c r="N50" s="89"/>
      <c r="O50" s="89"/>
      <c r="P50" s="73"/>
      <c r="Q50" s="73"/>
      <c r="S50" t="str">
        <f t="shared" si="7"/>
        <v>〇</v>
      </c>
      <c r="T50" t="str">
        <f t="shared" si="8"/>
        <v>×</v>
      </c>
      <c r="U50" t="str">
        <f t="shared" si="9"/>
        <v>〇</v>
      </c>
      <c r="V50" t="str">
        <f t="shared" si="10"/>
        <v>〇</v>
      </c>
      <c r="W50" t="str">
        <f t="shared" si="11"/>
        <v>〇</v>
      </c>
      <c r="X50" t="str">
        <f t="shared" si="12"/>
        <v>〇</v>
      </c>
      <c r="Y50" t="str">
        <f t="shared" si="13"/>
        <v>〇</v>
      </c>
      <c r="Z50" t="s">
        <v>637</v>
      </c>
      <c r="AA50" t="s">
        <v>638</v>
      </c>
      <c r="AB50" t="s">
        <v>362</v>
      </c>
      <c r="AC50" t="s">
        <v>363</v>
      </c>
      <c r="AD50" t="s">
        <v>18</v>
      </c>
      <c r="AE50">
        <v>37</v>
      </c>
    </row>
    <row r="51" spans="1:31">
      <c r="A51" s="83" t="s">
        <v>417</v>
      </c>
      <c r="B51" s="77" t="s">
        <v>108</v>
      </c>
      <c r="C51" s="78" t="s">
        <v>364</v>
      </c>
      <c r="D51" s="78" t="s">
        <v>122</v>
      </c>
      <c r="E51" s="78" t="s">
        <v>18</v>
      </c>
      <c r="F51" s="79">
        <v>68</v>
      </c>
      <c r="G51" s="74"/>
      <c r="H51" s="74"/>
      <c r="I51" s="74"/>
      <c r="J51" s="88" t="s">
        <v>631</v>
      </c>
      <c r="K51" s="89"/>
      <c r="L51" s="73"/>
      <c r="M51" s="73"/>
      <c r="N51" s="89"/>
      <c r="O51" s="89"/>
      <c r="P51" s="73"/>
      <c r="Q51" s="73"/>
      <c r="S51" t="str">
        <f t="shared" si="7"/>
        <v>〇</v>
      </c>
      <c r="T51" t="str">
        <f t="shared" si="8"/>
        <v>×</v>
      </c>
      <c r="U51" t="str">
        <f t="shared" si="9"/>
        <v>〇</v>
      </c>
      <c r="V51" t="str">
        <f t="shared" si="10"/>
        <v>〇</v>
      </c>
      <c r="W51" t="str">
        <f t="shared" si="11"/>
        <v>〇</v>
      </c>
      <c r="X51" t="str">
        <f t="shared" si="12"/>
        <v>〇</v>
      </c>
      <c r="Y51" t="str">
        <f t="shared" si="13"/>
        <v>〇</v>
      </c>
      <c r="Z51" t="s">
        <v>637</v>
      </c>
      <c r="AA51" t="s">
        <v>638</v>
      </c>
      <c r="AB51" t="s">
        <v>364</v>
      </c>
      <c r="AC51" t="s">
        <v>122</v>
      </c>
      <c r="AD51" t="s">
        <v>18</v>
      </c>
      <c r="AE51">
        <v>68</v>
      </c>
    </row>
    <row r="52" spans="1:31">
      <c r="A52" s="83" t="s">
        <v>417</v>
      </c>
      <c r="B52" s="77" t="s">
        <v>108</v>
      </c>
      <c r="C52" s="78" t="s">
        <v>365</v>
      </c>
      <c r="D52" s="78" t="s">
        <v>123</v>
      </c>
      <c r="E52" s="78" t="s">
        <v>18</v>
      </c>
      <c r="F52" s="79">
        <v>7</v>
      </c>
      <c r="G52" s="74"/>
      <c r="H52" s="74"/>
      <c r="I52" s="74"/>
      <c r="J52" s="88" t="s">
        <v>631</v>
      </c>
      <c r="K52" s="89"/>
      <c r="L52" s="73"/>
      <c r="M52" s="73"/>
      <c r="N52" s="89"/>
      <c r="O52" s="89"/>
      <c r="P52" s="73"/>
      <c r="Q52" s="73"/>
      <c r="S52" t="str">
        <f t="shared" si="7"/>
        <v>〇</v>
      </c>
      <c r="T52" t="str">
        <f t="shared" si="8"/>
        <v>×</v>
      </c>
      <c r="U52" t="str">
        <f t="shared" si="9"/>
        <v>〇</v>
      </c>
      <c r="V52" t="str">
        <f t="shared" si="10"/>
        <v>〇</v>
      </c>
      <c r="W52" t="str">
        <f t="shared" si="11"/>
        <v>〇</v>
      </c>
      <c r="X52" t="str">
        <f t="shared" si="12"/>
        <v>〇</v>
      </c>
      <c r="Y52" t="str">
        <f t="shared" si="13"/>
        <v>〇</v>
      </c>
      <c r="Z52" t="s">
        <v>637</v>
      </c>
      <c r="AA52" t="s">
        <v>638</v>
      </c>
      <c r="AB52" t="s">
        <v>365</v>
      </c>
      <c r="AC52" t="s">
        <v>123</v>
      </c>
      <c r="AD52" t="s">
        <v>18</v>
      </c>
      <c r="AE52">
        <v>7</v>
      </c>
    </row>
    <row r="53" spans="1:31">
      <c r="A53" s="83" t="s">
        <v>417</v>
      </c>
      <c r="B53" s="77" t="s">
        <v>108</v>
      </c>
      <c r="C53" s="78" t="s">
        <v>366</v>
      </c>
      <c r="D53" s="78" t="s">
        <v>124</v>
      </c>
      <c r="E53" s="78" t="s">
        <v>18</v>
      </c>
      <c r="F53" s="79">
        <v>6</v>
      </c>
      <c r="G53" s="74"/>
      <c r="H53" s="74"/>
      <c r="I53" s="74"/>
      <c r="J53" s="88" t="s">
        <v>631</v>
      </c>
      <c r="K53" s="89"/>
      <c r="L53" s="73"/>
      <c r="M53" s="73"/>
      <c r="N53" s="89"/>
      <c r="O53" s="89"/>
      <c r="P53" s="73"/>
      <c r="Q53" s="73"/>
      <c r="S53" t="str">
        <f t="shared" si="7"/>
        <v>〇</v>
      </c>
      <c r="T53" t="str">
        <f t="shared" si="8"/>
        <v>×</v>
      </c>
      <c r="U53" t="str">
        <f t="shared" si="9"/>
        <v>〇</v>
      </c>
      <c r="V53" t="str">
        <f t="shared" si="10"/>
        <v>〇</v>
      </c>
      <c r="W53" t="str">
        <f t="shared" si="11"/>
        <v>〇</v>
      </c>
      <c r="X53" t="str">
        <f t="shared" si="12"/>
        <v>〇</v>
      </c>
      <c r="Y53" t="str">
        <f t="shared" si="13"/>
        <v>〇</v>
      </c>
      <c r="Z53" t="s">
        <v>637</v>
      </c>
      <c r="AA53" t="s">
        <v>638</v>
      </c>
      <c r="AB53" t="s">
        <v>366</v>
      </c>
      <c r="AC53" t="s">
        <v>124</v>
      </c>
      <c r="AD53" t="s">
        <v>18</v>
      </c>
      <c r="AE53">
        <v>6</v>
      </c>
    </row>
    <row r="54" spans="1:31">
      <c r="A54" s="83" t="s">
        <v>417</v>
      </c>
      <c r="B54" s="77" t="s">
        <v>108</v>
      </c>
      <c r="C54" s="78" t="s">
        <v>367</v>
      </c>
      <c r="D54" s="78" t="s">
        <v>125</v>
      </c>
      <c r="E54" s="78" t="s">
        <v>18</v>
      </c>
      <c r="F54" s="79">
        <v>7</v>
      </c>
      <c r="G54" s="74"/>
      <c r="H54" s="74"/>
      <c r="I54" s="74"/>
      <c r="J54" s="88" t="s">
        <v>631</v>
      </c>
      <c r="K54" s="89"/>
      <c r="L54" s="73"/>
      <c r="M54" s="73"/>
      <c r="N54" s="89"/>
      <c r="O54" s="89"/>
      <c r="P54" s="73"/>
      <c r="Q54" s="73"/>
      <c r="S54" t="str">
        <f t="shared" si="7"/>
        <v>〇</v>
      </c>
      <c r="T54" t="str">
        <f t="shared" si="8"/>
        <v>×</v>
      </c>
      <c r="U54" t="str">
        <f t="shared" si="9"/>
        <v>〇</v>
      </c>
      <c r="V54" t="str">
        <f t="shared" si="10"/>
        <v>〇</v>
      </c>
      <c r="W54" t="str">
        <f t="shared" si="11"/>
        <v>〇</v>
      </c>
      <c r="X54" t="str">
        <f t="shared" si="12"/>
        <v>〇</v>
      </c>
      <c r="Y54" t="str">
        <f t="shared" si="13"/>
        <v>〇</v>
      </c>
      <c r="Z54" t="s">
        <v>637</v>
      </c>
      <c r="AA54" t="s">
        <v>638</v>
      </c>
      <c r="AB54" t="s">
        <v>367</v>
      </c>
      <c r="AC54" t="s">
        <v>125</v>
      </c>
      <c r="AD54" t="s">
        <v>18</v>
      </c>
      <c r="AE54">
        <v>7</v>
      </c>
    </row>
    <row r="55" spans="1:31">
      <c r="A55" s="83" t="s">
        <v>417</v>
      </c>
      <c r="B55" s="77" t="s">
        <v>108</v>
      </c>
      <c r="C55" s="78" t="s">
        <v>368</v>
      </c>
      <c r="D55" s="78" t="s">
        <v>126</v>
      </c>
      <c r="E55" s="78" t="s">
        <v>18</v>
      </c>
      <c r="F55" s="79">
        <v>6</v>
      </c>
      <c r="G55" s="74"/>
      <c r="H55" s="74"/>
      <c r="I55" s="74"/>
      <c r="J55" s="88" t="s">
        <v>631</v>
      </c>
      <c r="K55" s="89"/>
      <c r="L55" s="73"/>
      <c r="M55" s="73"/>
      <c r="N55" s="89"/>
      <c r="O55" s="89"/>
      <c r="P55" s="73"/>
      <c r="Q55" s="73"/>
      <c r="S55" t="str">
        <f t="shared" si="7"/>
        <v>〇</v>
      </c>
      <c r="T55" t="str">
        <f t="shared" si="8"/>
        <v>×</v>
      </c>
      <c r="U55" t="str">
        <f t="shared" si="9"/>
        <v>〇</v>
      </c>
      <c r="V55" t="str">
        <f t="shared" si="10"/>
        <v>〇</v>
      </c>
      <c r="W55" t="str">
        <f t="shared" si="11"/>
        <v>〇</v>
      </c>
      <c r="X55" t="str">
        <f t="shared" si="12"/>
        <v>〇</v>
      </c>
      <c r="Y55" t="str">
        <f t="shared" si="13"/>
        <v>〇</v>
      </c>
      <c r="Z55" t="s">
        <v>637</v>
      </c>
      <c r="AA55" t="s">
        <v>638</v>
      </c>
      <c r="AB55" t="s">
        <v>368</v>
      </c>
      <c r="AC55" t="s">
        <v>126</v>
      </c>
      <c r="AD55" t="s">
        <v>18</v>
      </c>
      <c r="AE55">
        <v>6</v>
      </c>
    </row>
    <row r="56" spans="1:31">
      <c r="A56" s="83" t="s">
        <v>417</v>
      </c>
      <c r="B56" s="77" t="s">
        <v>108</v>
      </c>
      <c r="C56" s="78" t="s">
        <v>369</v>
      </c>
      <c r="D56" s="78" t="s">
        <v>127</v>
      </c>
      <c r="E56" s="78" t="s">
        <v>18</v>
      </c>
      <c r="F56" s="79">
        <v>25</v>
      </c>
      <c r="G56" s="74"/>
      <c r="H56" s="74"/>
      <c r="I56" s="74"/>
      <c r="J56" s="88" t="s">
        <v>631</v>
      </c>
      <c r="K56" s="89"/>
      <c r="L56" s="73"/>
      <c r="M56" s="73"/>
      <c r="N56" s="89"/>
      <c r="O56" s="89"/>
      <c r="P56" s="73"/>
      <c r="Q56" s="73"/>
      <c r="S56" t="str">
        <f t="shared" si="7"/>
        <v>〇</v>
      </c>
      <c r="T56" t="str">
        <f t="shared" si="8"/>
        <v>×</v>
      </c>
      <c r="U56" t="str">
        <f t="shared" si="9"/>
        <v>〇</v>
      </c>
      <c r="V56" t="str">
        <f t="shared" si="10"/>
        <v>〇</v>
      </c>
      <c r="W56" t="str">
        <f t="shared" si="11"/>
        <v>〇</v>
      </c>
      <c r="X56" t="str">
        <f t="shared" si="12"/>
        <v>〇</v>
      </c>
      <c r="Y56" t="str">
        <f t="shared" si="13"/>
        <v>〇</v>
      </c>
      <c r="Z56" t="s">
        <v>637</v>
      </c>
      <c r="AA56" t="s">
        <v>638</v>
      </c>
      <c r="AB56" t="s">
        <v>369</v>
      </c>
      <c r="AC56" t="s">
        <v>127</v>
      </c>
      <c r="AD56" t="s">
        <v>18</v>
      </c>
      <c r="AE56">
        <v>25</v>
      </c>
    </row>
    <row r="57" spans="1:31">
      <c r="A57" s="83" t="s">
        <v>417</v>
      </c>
      <c r="B57" s="77" t="s">
        <v>108</v>
      </c>
      <c r="C57" s="78" t="s">
        <v>370</v>
      </c>
      <c r="D57" s="78" t="s">
        <v>128</v>
      </c>
      <c r="E57" s="78" t="s">
        <v>18</v>
      </c>
      <c r="F57" s="79">
        <v>37</v>
      </c>
      <c r="G57" s="74"/>
      <c r="H57" s="74"/>
      <c r="I57" s="74"/>
      <c r="J57" s="88" t="s">
        <v>631</v>
      </c>
      <c r="K57" s="89"/>
      <c r="L57" s="73"/>
      <c r="M57" s="73"/>
      <c r="N57" s="89"/>
      <c r="O57" s="89"/>
      <c r="P57" s="73"/>
      <c r="Q57" s="73"/>
      <c r="S57" t="str">
        <f t="shared" si="7"/>
        <v>〇</v>
      </c>
      <c r="T57" t="str">
        <f t="shared" si="8"/>
        <v>×</v>
      </c>
      <c r="U57" t="str">
        <f t="shared" si="9"/>
        <v>〇</v>
      </c>
      <c r="V57" t="str">
        <f t="shared" si="10"/>
        <v>〇</v>
      </c>
      <c r="W57" t="str">
        <f t="shared" si="11"/>
        <v>〇</v>
      </c>
      <c r="X57" t="str">
        <f t="shared" si="12"/>
        <v>〇</v>
      </c>
      <c r="Y57" t="str">
        <f t="shared" si="13"/>
        <v>〇</v>
      </c>
      <c r="Z57" t="s">
        <v>637</v>
      </c>
      <c r="AA57" t="s">
        <v>638</v>
      </c>
      <c r="AB57" t="s">
        <v>370</v>
      </c>
      <c r="AC57" t="s">
        <v>128</v>
      </c>
      <c r="AD57" t="s">
        <v>18</v>
      </c>
      <c r="AE57">
        <v>37</v>
      </c>
    </row>
    <row r="58" spans="1:31">
      <c r="A58" s="83" t="s">
        <v>417</v>
      </c>
      <c r="B58" s="77" t="s">
        <v>108</v>
      </c>
      <c r="C58" s="78" t="s">
        <v>371</v>
      </c>
      <c r="D58" s="78" t="s">
        <v>129</v>
      </c>
      <c r="E58" s="78" t="s">
        <v>18</v>
      </c>
      <c r="F58" s="79">
        <v>46</v>
      </c>
      <c r="G58" s="74"/>
      <c r="H58" s="74"/>
      <c r="I58" s="74"/>
      <c r="J58" s="88" t="s">
        <v>631</v>
      </c>
      <c r="K58" s="89"/>
      <c r="L58" s="73"/>
      <c r="M58" s="73"/>
      <c r="N58" s="89"/>
      <c r="O58" s="89"/>
      <c r="P58" s="73"/>
      <c r="Q58" s="73"/>
      <c r="S58" t="str">
        <f t="shared" si="7"/>
        <v>〇</v>
      </c>
      <c r="T58" t="str">
        <f t="shared" si="8"/>
        <v>×</v>
      </c>
      <c r="U58" t="str">
        <f t="shared" si="9"/>
        <v>〇</v>
      </c>
      <c r="V58" t="str">
        <f t="shared" si="10"/>
        <v>〇</v>
      </c>
      <c r="W58" t="str">
        <f t="shared" si="11"/>
        <v>〇</v>
      </c>
      <c r="X58" t="str">
        <f t="shared" si="12"/>
        <v>〇</v>
      </c>
      <c r="Y58" t="str">
        <f t="shared" si="13"/>
        <v>〇</v>
      </c>
      <c r="Z58" t="s">
        <v>637</v>
      </c>
      <c r="AA58" t="s">
        <v>638</v>
      </c>
      <c r="AB58" t="s">
        <v>371</v>
      </c>
      <c r="AC58" t="s">
        <v>129</v>
      </c>
      <c r="AD58" t="s">
        <v>18</v>
      </c>
      <c r="AE58">
        <v>46</v>
      </c>
    </row>
    <row r="59" spans="1:31">
      <c r="A59" s="83" t="s">
        <v>417</v>
      </c>
      <c r="B59" s="77" t="s">
        <v>108</v>
      </c>
      <c r="C59" s="78" t="s">
        <v>372</v>
      </c>
      <c r="D59" s="78" t="s">
        <v>130</v>
      </c>
      <c r="E59" s="78" t="s">
        <v>18</v>
      </c>
      <c r="F59" s="79">
        <v>7</v>
      </c>
      <c r="G59" s="74"/>
      <c r="H59" s="74"/>
      <c r="I59" s="74"/>
      <c r="J59" s="88" t="s">
        <v>631</v>
      </c>
      <c r="K59" s="89"/>
      <c r="L59" s="73"/>
      <c r="M59" s="73"/>
      <c r="N59" s="89"/>
      <c r="O59" s="89"/>
      <c r="P59" s="73"/>
      <c r="Q59" s="73"/>
      <c r="S59" t="str">
        <f t="shared" si="7"/>
        <v>〇</v>
      </c>
      <c r="T59" t="str">
        <f t="shared" si="8"/>
        <v>×</v>
      </c>
      <c r="U59" t="str">
        <f t="shared" si="9"/>
        <v>〇</v>
      </c>
      <c r="V59" t="str">
        <f t="shared" si="10"/>
        <v>〇</v>
      </c>
      <c r="W59" t="str">
        <f t="shared" si="11"/>
        <v>〇</v>
      </c>
      <c r="X59" t="str">
        <f t="shared" si="12"/>
        <v>〇</v>
      </c>
      <c r="Y59" t="str">
        <f t="shared" si="13"/>
        <v>〇</v>
      </c>
      <c r="Z59" t="s">
        <v>637</v>
      </c>
      <c r="AA59" t="s">
        <v>638</v>
      </c>
      <c r="AB59" t="s">
        <v>372</v>
      </c>
      <c r="AC59" t="s">
        <v>130</v>
      </c>
      <c r="AD59" t="s">
        <v>18</v>
      </c>
      <c r="AE59">
        <v>7</v>
      </c>
    </row>
    <row r="60" spans="1:31">
      <c r="A60" s="83" t="s">
        <v>417</v>
      </c>
      <c r="B60" s="77" t="s">
        <v>108</v>
      </c>
      <c r="C60" s="78" t="s">
        <v>373</v>
      </c>
      <c r="D60" s="78" t="s">
        <v>131</v>
      </c>
      <c r="E60" s="78" t="s">
        <v>18</v>
      </c>
      <c r="F60" s="79">
        <v>7</v>
      </c>
      <c r="G60" s="74"/>
      <c r="H60" s="74"/>
      <c r="I60" s="74"/>
      <c r="J60" s="88" t="s">
        <v>631</v>
      </c>
      <c r="K60" s="89"/>
      <c r="L60" s="73"/>
      <c r="M60" s="73"/>
      <c r="N60" s="89"/>
      <c r="O60" s="89"/>
      <c r="P60" s="73"/>
      <c r="Q60" s="73"/>
      <c r="S60" t="str">
        <f t="shared" si="7"/>
        <v>〇</v>
      </c>
      <c r="T60" t="str">
        <f t="shared" si="8"/>
        <v>×</v>
      </c>
      <c r="U60" t="str">
        <f t="shared" si="9"/>
        <v>〇</v>
      </c>
      <c r="V60" t="str">
        <f t="shared" si="10"/>
        <v>〇</v>
      </c>
      <c r="W60" t="str">
        <f t="shared" si="11"/>
        <v>〇</v>
      </c>
      <c r="X60" t="str">
        <f t="shared" si="12"/>
        <v>〇</v>
      </c>
      <c r="Y60" t="str">
        <f t="shared" si="13"/>
        <v>〇</v>
      </c>
      <c r="Z60" t="s">
        <v>637</v>
      </c>
      <c r="AA60" t="s">
        <v>638</v>
      </c>
      <c r="AB60" t="s">
        <v>373</v>
      </c>
      <c r="AC60" t="s">
        <v>131</v>
      </c>
      <c r="AD60" t="s">
        <v>18</v>
      </c>
      <c r="AE60">
        <v>7</v>
      </c>
    </row>
    <row r="61" spans="1:31">
      <c r="A61" s="83" t="s">
        <v>417</v>
      </c>
      <c r="B61" s="77" t="s">
        <v>108</v>
      </c>
      <c r="C61" s="78" t="s">
        <v>374</v>
      </c>
      <c r="D61" s="78" t="s">
        <v>132</v>
      </c>
      <c r="E61" s="78" t="s">
        <v>18</v>
      </c>
      <c r="F61" s="79">
        <v>7</v>
      </c>
      <c r="G61" s="74"/>
      <c r="H61" s="74"/>
      <c r="I61" s="74"/>
      <c r="J61" s="88" t="s">
        <v>631</v>
      </c>
      <c r="K61" s="89"/>
      <c r="L61" s="73"/>
      <c r="M61" s="73"/>
      <c r="N61" s="89"/>
      <c r="O61" s="89"/>
      <c r="P61" s="73"/>
      <c r="Q61" s="73"/>
      <c r="S61" t="str">
        <f t="shared" si="7"/>
        <v>〇</v>
      </c>
      <c r="T61" t="str">
        <f t="shared" si="8"/>
        <v>×</v>
      </c>
      <c r="U61" t="str">
        <f t="shared" si="9"/>
        <v>〇</v>
      </c>
      <c r="V61" t="str">
        <f t="shared" si="10"/>
        <v>〇</v>
      </c>
      <c r="W61" t="str">
        <f t="shared" si="11"/>
        <v>〇</v>
      </c>
      <c r="X61" t="str">
        <f t="shared" si="12"/>
        <v>〇</v>
      </c>
      <c r="Y61" t="str">
        <f t="shared" si="13"/>
        <v>〇</v>
      </c>
      <c r="Z61" t="s">
        <v>637</v>
      </c>
      <c r="AA61" t="s">
        <v>638</v>
      </c>
      <c r="AB61" t="s">
        <v>374</v>
      </c>
      <c r="AC61" t="s">
        <v>132</v>
      </c>
      <c r="AD61" t="s">
        <v>18</v>
      </c>
      <c r="AE61">
        <v>7</v>
      </c>
    </row>
    <row r="62" spans="1:31">
      <c r="A62" s="83" t="s">
        <v>417</v>
      </c>
      <c r="B62" s="77" t="s">
        <v>108</v>
      </c>
      <c r="C62" s="78" t="s">
        <v>375</v>
      </c>
      <c r="D62" s="78" t="s">
        <v>376</v>
      </c>
      <c r="E62" s="78" t="s">
        <v>18</v>
      </c>
      <c r="F62" s="79">
        <v>23</v>
      </c>
      <c r="G62" s="74"/>
      <c r="H62" s="74"/>
      <c r="I62" s="74"/>
      <c r="J62" s="88" t="s">
        <v>631</v>
      </c>
      <c r="K62" s="89"/>
      <c r="L62" s="73"/>
      <c r="M62" s="73"/>
      <c r="N62" s="89"/>
      <c r="O62" s="89"/>
      <c r="P62" s="73"/>
      <c r="Q62" s="73"/>
      <c r="S62" t="str">
        <f t="shared" si="7"/>
        <v>〇</v>
      </c>
      <c r="T62" t="str">
        <f t="shared" si="8"/>
        <v>×</v>
      </c>
      <c r="U62" t="str">
        <f t="shared" si="9"/>
        <v>〇</v>
      </c>
      <c r="V62" t="str">
        <f t="shared" si="10"/>
        <v>〇</v>
      </c>
      <c r="W62" t="str">
        <f t="shared" si="11"/>
        <v>〇</v>
      </c>
      <c r="X62" t="str">
        <f t="shared" si="12"/>
        <v>〇</v>
      </c>
      <c r="Y62" t="str">
        <f t="shared" si="13"/>
        <v>〇</v>
      </c>
      <c r="Z62" t="s">
        <v>637</v>
      </c>
      <c r="AA62" t="s">
        <v>638</v>
      </c>
      <c r="AB62" t="s">
        <v>375</v>
      </c>
      <c r="AC62" t="s">
        <v>376</v>
      </c>
      <c r="AD62" t="s">
        <v>18</v>
      </c>
      <c r="AE62">
        <v>23</v>
      </c>
    </row>
    <row r="63" spans="1:31">
      <c r="A63" s="83" t="s">
        <v>417</v>
      </c>
      <c r="B63" s="77" t="s">
        <v>108</v>
      </c>
      <c r="C63" s="78" t="s">
        <v>377</v>
      </c>
      <c r="D63" s="78" t="s">
        <v>133</v>
      </c>
      <c r="E63" s="78" t="s">
        <v>18</v>
      </c>
      <c r="F63" s="79">
        <v>26</v>
      </c>
      <c r="G63" s="74"/>
      <c r="H63" s="74"/>
      <c r="I63" s="74"/>
      <c r="J63" s="88" t="s">
        <v>631</v>
      </c>
      <c r="K63" s="89"/>
      <c r="L63" s="73"/>
      <c r="M63" s="73"/>
      <c r="N63" s="89"/>
      <c r="O63" s="89"/>
      <c r="P63" s="73"/>
      <c r="Q63" s="73"/>
      <c r="S63" t="str">
        <f t="shared" si="7"/>
        <v>〇</v>
      </c>
      <c r="T63" t="str">
        <f t="shared" si="8"/>
        <v>×</v>
      </c>
      <c r="U63" t="str">
        <f t="shared" si="9"/>
        <v>〇</v>
      </c>
      <c r="V63" t="str">
        <f t="shared" si="10"/>
        <v>〇</v>
      </c>
      <c r="W63" t="str">
        <f t="shared" si="11"/>
        <v>〇</v>
      </c>
      <c r="X63" t="str">
        <f t="shared" si="12"/>
        <v>〇</v>
      </c>
      <c r="Y63" t="str">
        <f t="shared" si="13"/>
        <v>〇</v>
      </c>
      <c r="Z63" t="s">
        <v>637</v>
      </c>
      <c r="AA63" t="s">
        <v>638</v>
      </c>
      <c r="AB63" t="s">
        <v>377</v>
      </c>
      <c r="AC63" t="s">
        <v>133</v>
      </c>
      <c r="AD63" t="s">
        <v>18</v>
      </c>
      <c r="AE63">
        <v>26</v>
      </c>
    </row>
    <row r="64" spans="1:31">
      <c r="A64" s="83" t="s">
        <v>417</v>
      </c>
      <c r="B64" s="77" t="s">
        <v>108</v>
      </c>
      <c r="C64" s="78" t="s">
        <v>378</v>
      </c>
      <c r="D64" s="78" t="s">
        <v>192</v>
      </c>
      <c r="E64" s="78" t="s">
        <v>18</v>
      </c>
      <c r="F64" s="79">
        <v>13</v>
      </c>
      <c r="G64" s="74"/>
      <c r="H64" s="74"/>
      <c r="I64" s="74"/>
      <c r="J64" s="88" t="s">
        <v>631</v>
      </c>
      <c r="K64" s="89"/>
      <c r="L64" s="73"/>
      <c r="M64" s="73"/>
      <c r="N64" s="89"/>
      <c r="O64" s="89"/>
      <c r="P64" s="73"/>
      <c r="Q64" s="73"/>
      <c r="S64" t="str">
        <f t="shared" si="7"/>
        <v>〇</v>
      </c>
      <c r="T64" t="str">
        <f t="shared" si="8"/>
        <v>×</v>
      </c>
      <c r="U64" t="str">
        <f t="shared" si="9"/>
        <v>〇</v>
      </c>
      <c r="V64" t="str">
        <f t="shared" si="10"/>
        <v>〇</v>
      </c>
      <c r="W64" t="str">
        <f t="shared" si="11"/>
        <v>〇</v>
      </c>
      <c r="X64" t="str">
        <f t="shared" si="12"/>
        <v>〇</v>
      </c>
      <c r="Y64" t="str">
        <f t="shared" si="13"/>
        <v>〇</v>
      </c>
      <c r="Z64" t="s">
        <v>637</v>
      </c>
      <c r="AA64" t="s">
        <v>638</v>
      </c>
      <c r="AB64" t="s">
        <v>378</v>
      </c>
      <c r="AC64" t="s">
        <v>192</v>
      </c>
      <c r="AD64" t="s">
        <v>18</v>
      </c>
      <c r="AE64">
        <v>13</v>
      </c>
    </row>
    <row r="65" spans="1:31">
      <c r="A65" s="83" t="s">
        <v>417</v>
      </c>
      <c r="B65" s="77" t="s">
        <v>108</v>
      </c>
      <c r="C65" s="78" t="s">
        <v>379</v>
      </c>
      <c r="D65" s="78" t="s">
        <v>380</v>
      </c>
      <c r="E65" s="78" t="s">
        <v>12</v>
      </c>
      <c r="F65" s="79">
        <v>1</v>
      </c>
      <c r="G65" s="74"/>
      <c r="H65" s="74"/>
      <c r="I65" s="74"/>
      <c r="J65" s="88" t="s">
        <v>631</v>
      </c>
      <c r="K65" s="89"/>
      <c r="L65" s="73"/>
      <c r="M65" s="73"/>
      <c r="N65" s="89"/>
      <c r="O65" s="89"/>
      <c r="P65" s="73"/>
      <c r="Q65" s="73"/>
      <c r="S65" t="str">
        <f t="shared" si="7"/>
        <v>〇</v>
      </c>
      <c r="T65" t="str">
        <f t="shared" si="8"/>
        <v>×</v>
      </c>
      <c r="U65" t="str">
        <f t="shared" si="9"/>
        <v>〇</v>
      </c>
      <c r="V65" t="str">
        <f t="shared" si="10"/>
        <v>〇</v>
      </c>
      <c r="W65" t="str">
        <f t="shared" si="11"/>
        <v>〇</v>
      </c>
      <c r="X65" t="str">
        <f t="shared" si="12"/>
        <v>〇</v>
      </c>
      <c r="Y65" t="str">
        <f t="shared" si="13"/>
        <v>〇</v>
      </c>
      <c r="Z65" t="s">
        <v>637</v>
      </c>
      <c r="AA65" t="s">
        <v>638</v>
      </c>
      <c r="AB65" t="s">
        <v>379</v>
      </c>
      <c r="AC65" t="s">
        <v>380</v>
      </c>
      <c r="AD65" t="s">
        <v>12</v>
      </c>
      <c r="AE65">
        <v>1</v>
      </c>
    </row>
    <row r="66" spans="1:31">
      <c r="A66" s="83" t="s">
        <v>417</v>
      </c>
      <c r="B66" s="77" t="s">
        <v>108</v>
      </c>
      <c r="C66" s="78" t="s">
        <v>381</v>
      </c>
      <c r="D66" s="78" t="s">
        <v>134</v>
      </c>
      <c r="E66" s="78" t="s">
        <v>18</v>
      </c>
      <c r="F66" s="79">
        <v>71</v>
      </c>
      <c r="G66" s="74"/>
      <c r="H66" s="74"/>
      <c r="I66" s="74"/>
      <c r="J66" s="88" t="s">
        <v>631</v>
      </c>
      <c r="K66" s="89"/>
      <c r="L66" s="73"/>
      <c r="M66" s="73"/>
      <c r="N66" s="73"/>
      <c r="O66" s="73"/>
      <c r="P66" s="73"/>
      <c r="Q66" s="73"/>
      <c r="S66" t="str">
        <f t="shared" si="7"/>
        <v>〇</v>
      </c>
      <c r="T66" t="str">
        <f t="shared" si="8"/>
        <v>×</v>
      </c>
      <c r="U66" t="str">
        <f t="shared" si="9"/>
        <v>〇</v>
      </c>
      <c r="V66" t="str">
        <f t="shared" si="10"/>
        <v>〇</v>
      </c>
      <c r="W66" t="str">
        <f t="shared" si="11"/>
        <v>〇</v>
      </c>
      <c r="X66" t="str">
        <f t="shared" si="12"/>
        <v>〇</v>
      </c>
      <c r="Y66" t="str">
        <f t="shared" si="13"/>
        <v>〇</v>
      </c>
      <c r="Z66" t="s">
        <v>637</v>
      </c>
      <c r="AA66" t="s">
        <v>638</v>
      </c>
      <c r="AB66" t="s">
        <v>381</v>
      </c>
      <c r="AC66" t="s">
        <v>134</v>
      </c>
      <c r="AD66" t="s">
        <v>18</v>
      </c>
      <c r="AE66">
        <v>71</v>
      </c>
    </row>
    <row r="67" spans="1:31">
      <c r="A67" s="83" t="s">
        <v>417</v>
      </c>
      <c r="B67" s="77" t="s">
        <v>108</v>
      </c>
      <c r="C67" s="78" t="s">
        <v>382</v>
      </c>
      <c r="D67" s="78" t="s">
        <v>135</v>
      </c>
      <c r="E67" s="78" t="s">
        <v>18</v>
      </c>
      <c r="F67" s="79">
        <v>13</v>
      </c>
      <c r="G67" s="74"/>
      <c r="H67" s="74"/>
      <c r="I67" s="74"/>
      <c r="J67" s="88" t="s">
        <v>631</v>
      </c>
      <c r="K67" s="89"/>
      <c r="L67" s="73"/>
      <c r="M67" s="73"/>
      <c r="N67" s="73"/>
      <c r="O67" s="73"/>
      <c r="P67" s="73"/>
      <c r="Q67" s="73"/>
      <c r="S67" t="str">
        <f t="shared" si="7"/>
        <v>〇</v>
      </c>
      <c r="T67" t="str">
        <f t="shared" si="8"/>
        <v>×</v>
      </c>
      <c r="U67" t="str">
        <f t="shared" si="9"/>
        <v>〇</v>
      </c>
      <c r="V67" t="str">
        <f t="shared" si="10"/>
        <v>〇</v>
      </c>
      <c r="W67" t="str">
        <f t="shared" si="11"/>
        <v>〇</v>
      </c>
      <c r="X67" t="str">
        <f t="shared" si="12"/>
        <v>〇</v>
      </c>
      <c r="Y67" t="str">
        <f t="shared" si="13"/>
        <v>〇</v>
      </c>
      <c r="Z67" t="s">
        <v>637</v>
      </c>
      <c r="AA67" t="s">
        <v>638</v>
      </c>
      <c r="AB67" t="s">
        <v>382</v>
      </c>
      <c r="AC67" t="s">
        <v>135</v>
      </c>
      <c r="AD67" t="s">
        <v>18</v>
      </c>
      <c r="AE67">
        <v>13</v>
      </c>
    </row>
    <row r="68" spans="1:31">
      <c r="A68" s="83" t="s">
        <v>417</v>
      </c>
      <c r="B68" s="77" t="s">
        <v>108</v>
      </c>
      <c r="C68" s="78" t="s">
        <v>383</v>
      </c>
      <c r="D68" s="78" t="s">
        <v>136</v>
      </c>
      <c r="E68" s="78" t="s">
        <v>18</v>
      </c>
      <c r="F68" s="79">
        <v>2</v>
      </c>
      <c r="G68" s="74"/>
      <c r="H68" s="74"/>
      <c r="I68" s="74"/>
      <c r="J68" s="88" t="s">
        <v>631</v>
      </c>
      <c r="K68" s="89"/>
      <c r="L68" s="73"/>
      <c r="M68" s="73"/>
      <c r="N68" s="73"/>
      <c r="O68" s="73"/>
      <c r="P68" s="73"/>
      <c r="Q68" s="73"/>
      <c r="S68" t="str">
        <f t="shared" si="7"/>
        <v>〇</v>
      </c>
      <c r="T68" t="str">
        <f t="shared" si="8"/>
        <v>×</v>
      </c>
      <c r="U68" t="str">
        <f t="shared" si="9"/>
        <v>〇</v>
      </c>
      <c r="V68" t="str">
        <f t="shared" si="10"/>
        <v>〇</v>
      </c>
      <c r="W68" t="str">
        <f t="shared" si="11"/>
        <v>〇</v>
      </c>
      <c r="X68" t="str">
        <f t="shared" si="12"/>
        <v>〇</v>
      </c>
      <c r="Y68" t="str">
        <f t="shared" si="13"/>
        <v>〇</v>
      </c>
      <c r="Z68" t="s">
        <v>637</v>
      </c>
      <c r="AA68" t="s">
        <v>638</v>
      </c>
      <c r="AB68" t="s">
        <v>383</v>
      </c>
      <c r="AC68" t="s">
        <v>136</v>
      </c>
      <c r="AD68" t="s">
        <v>18</v>
      </c>
      <c r="AE68">
        <v>2</v>
      </c>
    </row>
    <row r="69" spans="1:31">
      <c r="A69" s="83" t="s">
        <v>417</v>
      </c>
      <c r="B69" s="77" t="s">
        <v>108</v>
      </c>
      <c r="C69" s="78" t="s">
        <v>384</v>
      </c>
      <c r="D69" s="78" t="s">
        <v>137</v>
      </c>
      <c r="E69" s="78" t="s">
        <v>18</v>
      </c>
      <c r="F69" s="79">
        <v>2</v>
      </c>
      <c r="G69" s="74"/>
      <c r="H69" s="74"/>
      <c r="I69" s="74"/>
      <c r="J69" s="88" t="s">
        <v>631</v>
      </c>
      <c r="K69" s="89"/>
      <c r="L69" s="73"/>
      <c r="M69" s="73"/>
      <c r="N69" s="73"/>
      <c r="O69" s="73"/>
      <c r="P69" s="73"/>
      <c r="Q69" s="73"/>
      <c r="S69" t="str">
        <f t="shared" si="7"/>
        <v>〇</v>
      </c>
      <c r="T69" t="str">
        <f t="shared" si="8"/>
        <v>×</v>
      </c>
      <c r="U69" t="str">
        <f t="shared" si="9"/>
        <v>〇</v>
      </c>
      <c r="V69" t="str">
        <f t="shared" si="10"/>
        <v>〇</v>
      </c>
      <c r="W69" t="str">
        <f t="shared" si="11"/>
        <v>〇</v>
      </c>
      <c r="X69" t="str">
        <f t="shared" si="12"/>
        <v>〇</v>
      </c>
      <c r="Y69" t="str">
        <f t="shared" si="13"/>
        <v>〇</v>
      </c>
      <c r="Z69" t="s">
        <v>637</v>
      </c>
      <c r="AA69" t="s">
        <v>638</v>
      </c>
      <c r="AB69" t="s">
        <v>384</v>
      </c>
      <c r="AC69" t="s">
        <v>137</v>
      </c>
      <c r="AD69" t="s">
        <v>18</v>
      </c>
      <c r="AE69">
        <v>2</v>
      </c>
    </row>
    <row r="70" spans="1:31">
      <c r="A70" s="83" t="s">
        <v>417</v>
      </c>
      <c r="B70" s="77" t="s">
        <v>108</v>
      </c>
      <c r="C70" s="78" t="s">
        <v>385</v>
      </c>
      <c r="D70" s="78" t="s">
        <v>138</v>
      </c>
      <c r="E70" s="78" t="s">
        <v>18</v>
      </c>
      <c r="F70" s="79">
        <v>2</v>
      </c>
      <c r="G70" s="74"/>
      <c r="H70" s="74"/>
      <c r="I70" s="74"/>
      <c r="J70" s="88" t="s">
        <v>631</v>
      </c>
      <c r="K70" s="89"/>
      <c r="L70" s="73"/>
      <c r="M70" s="73"/>
      <c r="N70" s="73"/>
      <c r="O70" s="73"/>
      <c r="P70" s="73"/>
      <c r="Q70" s="73"/>
      <c r="S70" t="str">
        <f t="shared" si="7"/>
        <v>〇</v>
      </c>
      <c r="T70" t="str">
        <f t="shared" si="8"/>
        <v>×</v>
      </c>
      <c r="U70" t="str">
        <f t="shared" si="9"/>
        <v>〇</v>
      </c>
      <c r="V70" t="str">
        <f t="shared" si="10"/>
        <v>〇</v>
      </c>
      <c r="W70" t="str">
        <f t="shared" si="11"/>
        <v>〇</v>
      </c>
      <c r="X70" t="str">
        <f t="shared" si="12"/>
        <v>〇</v>
      </c>
      <c r="Y70" t="str">
        <f t="shared" si="13"/>
        <v>〇</v>
      </c>
      <c r="Z70" t="s">
        <v>637</v>
      </c>
      <c r="AA70" t="s">
        <v>638</v>
      </c>
      <c r="AB70" t="s">
        <v>385</v>
      </c>
      <c r="AC70" t="s">
        <v>138</v>
      </c>
      <c r="AD70" t="s">
        <v>18</v>
      </c>
      <c r="AE70">
        <v>2</v>
      </c>
    </row>
    <row r="71" spans="1:31">
      <c r="A71" s="83" t="s">
        <v>417</v>
      </c>
      <c r="B71" s="77" t="s">
        <v>108</v>
      </c>
      <c r="C71" s="78" t="s">
        <v>386</v>
      </c>
      <c r="D71" s="78" t="s">
        <v>139</v>
      </c>
      <c r="E71" s="78" t="s">
        <v>18</v>
      </c>
      <c r="F71" s="79">
        <v>9</v>
      </c>
      <c r="G71" s="74"/>
      <c r="H71" s="74"/>
      <c r="I71" s="74"/>
      <c r="J71" s="88" t="s">
        <v>631</v>
      </c>
      <c r="K71" s="89"/>
      <c r="L71" s="73"/>
      <c r="M71" s="73"/>
      <c r="N71" s="73"/>
      <c r="O71" s="73"/>
      <c r="P71" s="73"/>
      <c r="Q71" s="73"/>
      <c r="S71" t="str">
        <f t="shared" si="7"/>
        <v>〇</v>
      </c>
      <c r="T71" t="str">
        <f t="shared" si="8"/>
        <v>×</v>
      </c>
      <c r="U71" t="str">
        <f t="shared" si="9"/>
        <v>〇</v>
      </c>
      <c r="V71" t="str">
        <f t="shared" si="10"/>
        <v>〇</v>
      </c>
      <c r="W71" t="str">
        <f t="shared" si="11"/>
        <v>〇</v>
      </c>
      <c r="X71" t="str">
        <f t="shared" si="12"/>
        <v>〇</v>
      </c>
      <c r="Y71" t="str">
        <f t="shared" si="13"/>
        <v>〇</v>
      </c>
      <c r="Z71" t="s">
        <v>637</v>
      </c>
      <c r="AA71" t="s">
        <v>638</v>
      </c>
      <c r="AB71" t="s">
        <v>386</v>
      </c>
      <c r="AC71" t="s">
        <v>139</v>
      </c>
      <c r="AD71" t="s">
        <v>18</v>
      </c>
      <c r="AE71">
        <v>9</v>
      </c>
    </row>
    <row r="72" spans="1:31">
      <c r="A72" s="83" t="s">
        <v>417</v>
      </c>
      <c r="B72" s="77" t="s">
        <v>108</v>
      </c>
      <c r="C72" s="78" t="s">
        <v>387</v>
      </c>
      <c r="D72" s="78" t="s">
        <v>388</v>
      </c>
      <c r="E72" s="78" t="s">
        <v>18</v>
      </c>
      <c r="F72" s="79">
        <v>2</v>
      </c>
      <c r="G72" s="74"/>
      <c r="H72" s="74"/>
      <c r="I72" s="74"/>
      <c r="J72" s="88" t="s">
        <v>631</v>
      </c>
      <c r="K72" s="89"/>
      <c r="L72" s="73"/>
      <c r="M72" s="73"/>
      <c r="N72" s="73"/>
      <c r="O72" s="73"/>
      <c r="P72" s="73"/>
      <c r="Q72" s="73"/>
      <c r="S72" t="str">
        <f t="shared" ref="S72:S135" si="14">IF(A72=Z72,"〇","×")</f>
        <v>〇</v>
      </c>
      <c r="T72" t="str">
        <f t="shared" ref="T72:T135" si="15">IF(B72=AA72,"〇","×")</f>
        <v>×</v>
      </c>
      <c r="U72" t="str">
        <f t="shared" ref="U72:U135" si="16">IF(C72=AB72,"〇","×")</f>
        <v>〇</v>
      </c>
      <c r="V72" t="str">
        <f t="shared" ref="V72:V135" si="17">IF(D72=AC72,"〇","×")</f>
        <v>〇</v>
      </c>
      <c r="W72" t="str">
        <f t="shared" ref="W72:W135" si="18">IF(E72=AD72,"〇","×")</f>
        <v>〇</v>
      </c>
      <c r="X72" t="str">
        <f t="shared" ref="X72:X135" si="19">IF(F72=AE72,"〇","×")</f>
        <v>〇</v>
      </c>
      <c r="Y72" t="str">
        <f t="shared" ref="Y72:Y135" si="20">IF(G72=AF72,"〇","×")</f>
        <v>〇</v>
      </c>
      <c r="Z72" t="s">
        <v>637</v>
      </c>
      <c r="AA72" t="s">
        <v>638</v>
      </c>
      <c r="AB72" t="s">
        <v>387</v>
      </c>
      <c r="AC72" t="s">
        <v>388</v>
      </c>
      <c r="AD72" t="s">
        <v>18</v>
      </c>
      <c r="AE72">
        <v>2</v>
      </c>
    </row>
    <row r="73" spans="1:31">
      <c r="A73" s="83" t="s">
        <v>417</v>
      </c>
      <c r="B73" s="77" t="s">
        <v>108</v>
      </c>
      <c r="C73" s="78" t="s">
        <v>389</v>
      </c>
      <c r="D73" s="78" t="s">
        <v>390</v>
      </c>
      <c r="E73" s="78" t="s">
        <v>18</v>
      </c>
      <c r="F73" s="79">
        <v>21</v>
      </c>
      <c r="G73" s="74"/>
      <c r="H73" s="74"/>
      <c r="I73" s="74"/>
      <c r="J73" s="88" t="s">
        <v>631</v>
      </c>
      <c r="K73" s="89"/>
      <c r="L73" s="73"/>
      <c r="M73" s="73"/>
      <c r="N73" s="73"/>
      <c r="O73" s="73"/>
      <c r="P73" s="73"/>
      <c r="Q73" s="73"/>
      <c r="S73" t="str">
        <f t="shared" si="14"/>
        <v>〇</v>
      </c>
      <c r="T73" t="str">
        <f t="shared" si="15"/>
        <v>×</v>
      </c>
      <c r="U73" t="str">
        <f t="shared" si="16"/>
        <v>〇</v>
      </c>
      <c r="V73" t="str">
        <f t="shared" si="17"/>
        <v>〇</v>
      </c>
      <c r="W73" t="str">
        <f t="shared" si="18"/>
        <v>〇</v>
      </c>
      <c r="X73" t="str">
        <f t="shared" si="19"/>
        <v>〇</v>
      </c>
      <c r="Y73" t="str">
        <f t="shared" si="20"/>
        <v>〇</v>
      </c>
      <c r="Z73" t="s">
        <v>637</v>
      </c>
      <c r="AA73" t="s">
        <v>638</v>
      </c>
      <c r="AB73" t="s">
        <v>389</v>
      </c>
      <c r="AC73" t="s">
        <v>390</v>
      </c>
      <c r="AD73" t="s">
        <v>18</v>
      </c>
      <c r="AE73">
        <v>21</v>
      </c>
    </row>
    <row r="74" spans="1:31">
      <c r="A74" s="83" t="s">
        <v>417</v>
      </c>
      <c r="B74" s="77" t="s">
        <v>108</v>
      </c>
      <c r="C74" s="78" t="s">
        <v>391</v>
      </c>
      <c r="D74" s="78" t="s">
        <v>140</v>
      </c>
      <c r="E74" s="78" t="s">
        <v>12</v>
      </c>
      <c r="F74" s="79">
        <v>1</v>
      </c>
      <c r="G74" s="74"/>
      <c r="H74" s="74"/>
      <c r="I74" s="74"/>
      <c r="J74" s="88" t="s">
        <v>631</v>
      </c>
      <c r="K74" s="89"/>
      <c r="L74" s="73"/>
      <c r="M74" s="73"/>
      <c r="N74" s="89"/>
      <c r="O74" s="89"/>
      <c r="P74" s="73"/>
      <c r="Q74" s="73"/>
      <c r="S74" t="str">
        <f t="shared" si="14"/>
        <v>〇</v>
      </c>
      <c r="T74" t="str">
        <f t="shared" si="15"/>
        <v>×</v>
      </c>
      <c r="U74" t="str">
        <f t="shared" si="16"/>
        <v>〇</v>
      </c>
      <c r="V74" t="str">
        <f t="shared" si="17"/>
        <v>〇</v>
      </c>
      <c r="W74" t="str">
        <f t="shared" si="18"/>
        <v>〇</v>
      </c>
      <c r="X74" t="str">
        <f t="shared" si="19"/>
        <v>〇</v>
      </c>
      <c r="Y74" t="str">
        <f t="shared" si="20"/>
        <v>〇</v>
      </c>
      <c r="Z74" t="s">
        <v>637</v>
      </c>
      <c r="AA74" t="s">
        <v>638</v>
      </c>
      <c r="AB74" t="s">
        <v>391</v>
      </c>
      <c r="AC74" t="s">
        <v>140</v>
      </c>
      <c r="AD74" t="s">
        <v>12</v>
      </c>
      <c r="AE74">
        <v>1</v>
      </c>
    </row>
    <row r="75" spans="1:31">
      <c r="A75" s="83" t="s">
        <v>417</v>
      </c>
      <c r="B75" s="77" t="s">
        <v>108</v>
      </c>
      <c r="C75" s="78" t="s">
        <v>392</v>
      </c>
      <c r="D75" s="78" t="s">
        <v>141</v>
      </c>
      <c r="E75" s="78" t="s">
        <v>12</v>
      </c>
      <c r="F75" s="79">
        <v>1</v>
      </c>
      <c r="G75" s="74"/>
      <c r="H75" s="74"/>
      <c r="I75" s="74"/>
      <c r="J75" s="88" t="s">
        <v>631</v>
      </c>
      <c r="K75" s="89"/>
      <c r="L75" s="73"/>
      <c r="M75" s="73"/>
      <c r="N75" s="89"/>
      <c r="O75" s="89"/>
      <c r="P75" s="73"/>
      <c r="Q75" s="73"/>
      <c r="S75" t="str">
        <f t="shared" si="14"/>
        <v>〇</v>
      </c>
      <c r="T75" t="str">
        <f t="shared" si="15"/>
        <v>×</v>
      </c>
      <c r="U75" t="str">
        <f t="shared" si="16"/>
        <v>〇</v>
      </c>
      <c r="V75" t="str">
        <f t="shared" si="17"/>
        <v>〇</v>
      </c>
      <c r="W75" t="str">
        <f t="shared" si="18"/>
        <v>〇</v>
      </c>
      <c r="X75" t="str">
        <f t="shared" si="19"/>
        <v>〇</v>
      </c>
      <c r="Y75" t="str">
        <f t="shared" si="20"/>
        <v>〇</v>
      </c>
      <c r="Z75" t="s">
        <v>637</v>
      </c>
      <c r="AA75" t="s">
        <v>638</v>
      </c>
      <c r="AB75" t="s">
        <v>392</v>
      </c>
      <c r="AC75" t="s">
        <v>141</v>
      </c>
      <c r="AD75" t="s">
        <v>12</v>
      </c>
      <c r="AE75">
        <v>1</v>
      </c>
    </row>
    <row r="76" spans="1:31">
      <c r="A76" s="83" t="s">
        <v>417</v>
      </c>
      <c r="B76" s="77" t="s">
        <v>108</v>
      </c>
      <c r="C76" s="78" t="s">
        <v>393</v>
      </c>
      <c r="D76" s="78" t="s">
        <v>142</v>
      </c>
      <c r="E76" s="78" t="s">
        <v>12</v>
      </c>
      <c r="F76" s="79">
        <v>1</v>
      </c>
      <c r="G76" s="74"/>
      <c r="H76" s="74"/>
      <c r="I76" s="74"/>
      <c r="J76" s="88" t="s">
        <v>631</v>
      </c>
      <c r="K76" s="89"/>
      <c r="L76" s="73"/>
      <c r="M76" s="73"/>
      <c r="N76" s="89"/>
      <c r="O76" s="89"/>
      <c r="P76" s="73"/>
      <c r="Q76" s="73"/>
      <c r="S76" t="str">
        <f t="shared" si="14"/>
        <v>〇</v>
      </c>
      <c r="T76" t="str">
        <f t="shared" si="15"/>
        <v>×</v>
      </c>
      <c r="U76" t="str">
        <f t="shared" si="16"/>
        <v>〇</v>
      </c>
      <c r="V76" t="str">
        <f t="shared" si="17"/>
        <v>〇</v>
      </c>
      <c r="W76" t="str">
        <f t="shared" si="18"/>
        <v>〇</v>
      </c>
      <c r="X76" t="str">
        <f t="shared" si="19"/>
        <v>〇</v>
      </c>
      <c r="Y76" t="str">
        <f t="shared" si="20"/>
        <v>〇</v>
      </c>
      <c r="Z76" t="s">
        <v>637</v>
      </c>
      <c r="AA76" t="s">
        <v>638</v>
      </c>
      <c r="AB76" t="s">
        <v>393</v>
      </c>
      <c r="AC76" t="s">
        <v>142</v>
      </c>
      <c r="AD76" t="s">
        <v>12</v>
      </c>
      <c r="AE76">
        <v>1</v>
      </c>
    </row>
    <row r="77" spans="1:31">
      <c r="A77" s="83" t="s">
        <v>417</v>
      </c>
      <c r="B77" s="77" t="s">
        <v>108</v>
      </c>
      <c r="C77" s="78" t="s">
        <v>394</v>
      </c>
      <c r="D77" s="78" t="s">
        <v>395</v>
      </c>
      <c r="E77" s="78" t="s">
        <v>12</v>
      </c>
      <c r="F77" s="79">
        <v>6</v>
      </c>
      <c r="G77" s="74"/>
      <c r="H77" s="74"/>
      <c r="I77" s="74"/>
      <c r="J77" s="88" t="s">
        <v>631</v>
      </c>
      <c r="K77" s="89"/>
      <c r="L77" s="73"/>
      <c r="M77" s="73"/>
      <c r="N77" s="89"/>
      <c r="O77" s="89"/>
      <c r="P77" s="73"/>
      <c r="Q77" s="73"/>
      <c r="S77" t="str">
        <f t="shared" si="14"/>
        <v>〇</v>
      </c>
      <c r="T77" t="str">
        <f t="shared" si="15"/>
        <v>×</v>
      </c>
      <c r="U77" t="str">
        <f t="shared" si="16"/>
        <v>〇</v>
      </c>
      <c r="V77" t="str">
        <f t="shared" si="17"/>
        <v>〇</v>
      </c>
      <c r="W77" t="str">
        <f t="shared" si="18"/>
        <v>〇</v>
      </c>
      <c r="X77" t="str">
        <f t="shared" si="19"/>
        <v>〇</v>
      </c>
      <c r="Y77" t="str">
        <f t="shared" si="20"/>
        <v>〇</v>
      </c>
      <c r="Z77" t="s">
        <v>637</v>
      </c>
      <c r="AA77" t="s">
        <v>638</v>
      </c>
      <c r="AB77" t="s">
        <v>394</v>
      </c>
      <c r="AC77" t="s">
        <v>395</v>
      </c>
      <c r="AD77" t="s">
        <v>12</v>
      </c>
      <c r="AE77">
        <v>6</v>
      </c>
    </row>
    <row r="78" spans="1:31">
      <c r="A78" s="83" t="s">
        <v>417</v>
      </c>
      <c r="B78" s="77" t="s">
        <v>108</v>
      </c>
      <c r="C78" s="78" t="s">
        <v>396</v>
      </c>
      <c r="D78" s="78" t="s">
        <v>397</v>
      </c>
      <c r="E78" s="78" t="s">
        <v>12</v>
      </c>
      <c r="F78" s="79">
        <v>1</v>
      </c>
      <c r="G78" s="74"/>
      <c r="H78" s="74"/>
      <c r="I78" s="74"/>
      <c r="J78" s="88" t="s">
        <v>631</v>
      </c>
      <c r="K78" s="89"/>
      <c r="L78" s="73"/>
      <c r="M78" s="73"/>
      <c r="N78" s="89"/>
      <c r="O78" s="89"/>
      <c r="P78" s="73"/>
      <c r="Q78" s="73"/>
      <c r="S78" t="str">
        <f t="shared" si="14"/>
        <v>〇</v>
      </c>
      <c r="T78" t="str">
        <f t="shared" si="15"/>
        <v>×</v>
      </c>
      <c r="U78" t="str">
        <f t="shared" si="16"/>
        <v>〇</v>
      </c>
      <c r="V78" t="str">
        <f t="shared" si="17"/>
        <v>〇</v>
      </c>
      <c r="W78" t="str">
        <f t="shared" si="18"/>
        <v>〇</v>
      </c>
      <c r="X78" t="str">
        <f t="shared" si="19"/>
        <v>〇</v>
      </c>
      <c r="Y78" t="str">
        <f t="shared" si="20"/>
        <v>〇</v>
      </c>
      <c r="Z78" t="s">
        <v>637</v>
      </c>
      <c r="AA78" t="s">
        <v>638</v>
      </c>
      <c r="AB78" t="s">
        <v>396</v>
      </c>
      <c r="AC78" t="s">
        <v>397</v>
      </c>
      <c r="AD78" t="s">
        <v>12</v>
      </c>
      <c r="AE78">
        <v>1</v>
      </c>
    </row>
    <row r="79" spans="1:31">
      <c r="A79" s="83" t="s">
        <v>417</v>
      </c>
      <c r="B79" s="77" t="s">
        <v>108</v>
      </c>
      <c r="C79" s="78" t="s">
        <v>398</v>
      </c>
      <c r="D79" s="78" t="s">
        <v>399</v>
      </c>
      <c r="E79" s="78" t="s">
        <v>12</v>
      </c>
      <c r="F79" s="79">
        <v>1</v>
      </c>
      <c r="G79" s="74"/>
      <c r="H79" s="74"/>
      <c r="I79" s="74"/>
      <c r="J79" s="88" t="s">
        <v>631</v>
      </c>
      <c r="K79" s="89"/>
      <c r="L79" s="73"/>
      <c r="M79" s="73"/>
      <c r="N79" s="73"/>
      <c r="O79" s="73"/>
      <c r="P79" s="73"/>
      <c r="Q79" s="73"/>
      <c r="S79" t="str">
        <f t="shared" si="14"/>
        <v>〇</v>
      </c>
      <c r="T79" t="str">
        <f t="shared" si="15"/>
        <v>×</v>
      </c>
      <c r="U79" t="str">
        <f t="shared" si="16"/>
        <v>〇</v>
      </c>
      <c r="V79" t="str">
        <f t="shared" si="17"/>
        <v>〇</v>
      </c>
      <c r="W79" t="str">
        <f t="shared" si="18"/>
        <v>〇</v>
      </c>
      <c r="X79" t="str">
        <f t="shared" si="19"/>
        <v>〇</v>
      </c>
      <c r="Y79" t="str">
        <f t="shared" si="20"/>
        <v>〇</v>
      </c>
      <c r="Z79" t="s">
        <v>637</v>
      </c>
      <c r="AA79" t="s">
        <v>638</v>
      </c>
      <c r="AB79" t="s">
        <v>398</v>
      </c>
      <c r="AC79" t="s">
        <v>399</v>
      </c>
      <c r="AD79" t="s">
        <v>12</v>
      </c>
      <c r="AE79">
        <v>1</v>
      </c>
    </row>
    <row r="80" spans="1:31">
      <c r="A80" s="83" t="s">
        <v>417</v>
      </c>
      <c r="B80" s="77" t="s">
        <v>108</v>
      </c>
      <c r="C80" s="78" t="s">
        <v>400</v>
      </c>
      <c r="D80" s="78" t="s">
        <v>401</v>
      </c>
      <c r="E80" s="78" t="s">
        <v>12</v>
      </c>
      <c r="F80" s="79">
        <v>2</v>
      </c>
      <c r="G80" s="74"/>
      <c r="H80" s="74"/>
      <c r="I80" s="74"/>
      <c r="J80" s="88" t="s">
        <v>631</v>
      </c>
      <c r="K80" s="89"/>
      <c r="L80" s="73"/>
      <c r="M80" s="73"/>
      <c r="N80" s="73"/>
      <c r="O80" s="73"/>
      <c r="P80" s="73"/>
      <c r="Q80" s="73"/>
      <c r="S80" t="str">
        <f t="shared" si="14"/>
        <v>〇</v>
      </c>
      <c r="T80" t="str">
        <f t="shared" si="15"/>
        <v>×</v>
      </c>
      <c r="U80" t="str">
        <f t="shared" si="16"/>
        <v>〇</v>
      </c>
      <c r="V80" t="str">
        <f t="shared" si="17"/>
        <v>〇</v>
      </c>
      <c r="W80" t="str">
        <f t="shared" si="18"/>
        <v>〇</v>
      </c>
      <c r="X80" t="str">
        <f t="shared" si="19"/>
        <v>〇</v>
      </c>
      <c r="Y80" t="str">
        <f t="shared" si="20"/>
        <v>〇</v>
      </c>
      <c r="Z80" t="s">
        <v>637</v>
      </c>
      <c r="AA80" t="s">
        <v>638</v>
      </c>
      <c r="AB80" t="s">
        <v>400</v>
      </c>
      <c r="AC80" t="s">
        <v>401</v>
      </c>
      <c r="AD80" t="s">
        <v>12</v>
      </c>
      <c r="AE80">
        <v>2</v>
      </c>
    </row>
    <row r="81" spans="1:31">
      <c r="A81" s="83" t="s">
        <v>417</v>
      </c>
      <c r="B81" s="77" t="s">
        <v>108</v>
      </c>
      <c r="C81" s="78" t="s">
        <v>402</v>
      </c>
      <c r="D81" s="78" t="s">
        <v>403</v>
      </c>
      <c r="E81" s="78" t="s">
        <v>12</v>
      </c>
      <c r="F81" s="79">
        <v>6</v>
      </c>
      <c r="G81" s="74"/>
      <c r="H81" s="74"/>
      <c r="I81" s="74"/>
      <c r="J81" s="88" t="s">
        <v>631</v>
      </c>
      <c r="K81" s="89"/>
      <c r="L81" s="73"/>
      <c r="M81" s="73"/>
      <c r="N81" s="73"/>
      <c r="O81" s="73"/>
      <c r="P81" s="73"/>
      <c r="Q81" s="73"/>
      <c r="S81" t="str">
        <f t="shared" si="14"/>
        <v>〇</v>
      </c>
      <c r="T81" t="str">
        <f t="shared" si="15"/>
        <v>×</v>
      </c>
      <c r="U81" t="str">
        <f t="shared" si="16"/>
        <v>〇</v>
      </c>
      <c r="V81" t="str">
        <f t="shared" si="17"/>
        <v>〇</v>
      </c>
      <c r="W81" t="str">
        <f t="shared" si="18"/>
        <v>〇</v>
      </c>
      <c r="X81" t="str">
        <f t="shared" si="19"/>
        <v>〇</v>
      </c>
      <c r="Y81" t="str">
        <f t="shared" si="20"/>
        <v>〇</v>
      </c>
      <c r="Z81" t="s">
        <v>637</v>
      </c>
      <c r="AA81" t="s">
        <v>638</v>
      </c>
      <c r="AB81" t="s">
        <v>402</v>
      </c>
      <c r="AC81" t="s">
        <v>403</v>
      </c>
      <c r="AD81" t="s">
        <v>12</v>
      </c>
      <c r="AE81">
        <v>6</v>
      </c>
    </row>
    <row r="82" spans="1:31">
      <c r="A82" s="83" t="s">
        <v>417</v>
      </c>
      <c r="B82" s="77" t="s">
        <v>108</v>
      </c>
      <c r="C82" s="78" t="s">
        <v>404</v>
      </c>
      <c r="D82" s="78" t="s">
        <v>405</v>
      </c>
      <c r="E82" s="78" t="s">
        <v>12</v>
      </c>
      <c r="F82" s="79">
        <v>1</v>
      </c>
      <c r="G82" s="74"/>
      <c r="H82" s="74"/>
      <c r="I82" s="74"/>
      <c r="J82" s="88" t="s">
        <v>631</v>
      </c>
      <c r="K82" s="89"/>
      <c r="L82" s="73"/>
      <c r="M82" s="73"/>
      <c r="N82" s="89"/>
      <c r="O82" s="89"/>
      <c r="P82" s="73"/>
      <c r="Q82" s="73"/>
      <c r="S82" t="str">
        <f t="shared" si="14"/>
        <v>〇</v>
      </c>
      <c r="T82" t="str">
        <f t="shared" si="15"/>
        <v>×</v>
      </c>
      <c r="U82" t="str">
        <f t="shared" si="16"/>
        <v>〇</v>
      </c>
      <c r="V82" t="str">
        <f t="shared" si="17"/>
        <v>〇</v>
      </c>
      <c r="W82" t="str">
        <f t="shared" si="18"/>
        <v>〇</v>
      </c>
      <c r="X82" t="str">
        <f t="shared" si="19"/>
        <v>〇</v>
      </c>
      <c r="Y82" t="str">
        <f t="shared" si="20"/>
        <v>〇</v>
      </c>
      <c r="Z82" t="s">
        <v>637</v>
      </c>
      <c r="AA82" t="s">
        <v>638</v>
      </c>
      <c r="AB82" t="s">
        <v>404</v>
      </c>
      <c r="AC82" t="s">
        <v>405</v>
      </c>
      <c r="AD82" t="s">
        <v>12</v>
      </c>
      <c r="AE82">
        <v>1</v>
      </c>
    </row>
    <row r="83" spans="1:31">
      <c r="A83" s="83" t="s">
        <v>417</v>
      </c>
      <c r="B83" s="77" t="s">
        <v>108</v>
      </c>
      <c r="C83" s="78" t="s">
        <v>406</v>
      </c>
      <c r="D83" s="78" t="s">
        <v>407</v>
      </c>
      <c r="E83" s="78" t="s">
        <v>12</v>
      </c>
      <c r="F83" s="79">
        <v>3</v>
      </c>
      <c r="G83" s="74"/>
      <c r="H83" s="74"/>
      <c r="I83" s="74"/>
      <c r="J83" s="88" t="s">
        <v>631</v>
      </c>
      <c r="K83" s="89"/>
      <c r="L83" s="73"/>
      <c r="M83" s="73"/>
      <c r="N83" s="89"/>
      <c r="O83" s="89"/>
      <c r="P83" s="73"/>
      <c r="Q83" s="73"/>
      <c r="S83" t="str">
        <f t="shared" si="14"/>
        <v>〇</v>
      </c>
      <c r="T83" t="str">
        <f t="shared" si="15"/>
        <v>×</v>
      </c>
      <c r="U83" t="str">
        <f t="shared" si="16"/>
        <v>〇</v>
      </c>
      <c r="V83" t="str">
        <f t="shared" si="17"/>
        <v>〇</v>
      </c>
      <c r="W83" t="str">
        <f t="shared" si="18"/>
        <v>〇</v>
      </c>
      <c r="X83" t="str">
        <f t="shared" si="19"/>
        <v>〇</v>
      </c>
      <c r="Y83" t="str">
        <f t="shared" si="20"/>
        <v>〇</v>
      </c>
      <c r="Z83" t="s">
        <v>637</v>
      </c>
      <c r="AA83" t="s">
        <v>638</v>
      </c>
      <c r="AB83" t="s">
        <v>406</v>
      </c>
      <c r="AC83" t="s">
        <v>407</v>
      </c>
      <c r="AD83" t="s">
        <v>12</v>
      </c>
      <c r="AE83">
        <v>3</v>
      </c>
    </row>
    <row r="84" spans="1:31">
      <c r="A84" s="83" t="s">
        <v>417</v>
      </c>
      <c r="B84" s="77" t="s">
        <v>108</v>
      </c>
      <c r="C84" s="78" t="s">
        <v>408</v>
      </c>
      <c r="D84" s="78" t="s">
        <v>409</v>
      </c>
      <c r="E84" s="78" t="s">
        <v>63</v>
      </c>
      <c r="F84" s="79">
        <v>5</v>
      </c>
      <c r="G84" s="74"/>
      <c r="H84" s="74"/>
      <c r="I84" s="74"/>
      <c r="J84" s="88" t="s">
        <v>631</v>
      </c>
      <c r="K84" s="89"/>
      <c r="L84" s="73"/>
      <c r="M84" s="73"/>
      <c r="N84" s="89"/>
      <c r="O84" s="89"/>
      <c r="P84" s="73"/>
      <c r="Q84" s="73"/>
      <c r="S84" t="str">
        <f t="shared" si="14"/>
        <v>〇</v>
      </c>
      <c r="T84" t="str">
        <f t="shared" si="15"/>
        <v>×</v>
      </c>
      <c r="U84" t="str">
        <f t="shared" si="16"/>
        <v>〇</v>
      </c>
      <c r="V84" t="str">
        <f t="shared" si="17"/>
        <v>〇</v>
      </c>
      <c r="W84" t="str">
        <f t="shared" si="18"/>
        <v>〇</v>
      </c>
      <c r="X84" t="str">
        <f t="shared" si="19"/>
        <v>〇</v>
      </c>
      <c r="Y84" t="str">
        <f t="shared" si="20"/>
        <v>〇</v>
      </c>
      <c r="Z84" t="s">
        <v>637</v>
      </c>
      <c r="AA84" t="s">
        <v>638</v>
      </c>
      <c r="AB84" t="s">
        <v>408</v>
      </c>
      <c r="AC84" t="s">
        <v>409</v>
      </c>
      <c r="AD84" t="s">
        <v>63</v>
      </c>
      <c r="AE84">
        <v>5</v>
      </c>
    </row>
    <row r="85" spans="1:31">
      <c r="A85" s="83" t="s">
        <v>417</v>
      </c>
      <c r="B85" s="77" t="s">
        <v>108</v>
      </c>
      <c r="C85" s="78" t="s">
        <v>410</v>
      </c>
      <c r="D85" s="78" t="s">
        <v>143</v>
      </c>
      <c r="E85" s="78" t="s">
        <v>12</v>
      </c>
      <c r="F85" s="79">
        <v>1</v>
      </c>
      <c r="G85" s="74"/>
      <c r="H85" s="74"/>
      <c r="I85" s="74"/>
      <c r="J85" s="88" t="s">
        <v>631</v>
      </c>
      <c r="K85" s="89"/>
      <c r="L85" s="73"/>
      <c r="M85" s="73"/>
      <c r="N85" s="89"/>
      <c r="O85" s="89"/>
      <c r="P85" s="73"/>
      <c r="Q85" s="73"/>
      <c r="S85" t="str">
        <f t="shared" si="14"/>
        <v>〇</v>
      </c>
      <c r="T85" t="str">
        <f t="shared" si="15"/>
        <v>×</v>
      </c>
      <c r="U85" t="str">
        <f t="shared" si="16"/>
        <v>〇</v>
      </c>
      <c r="V85" t="str">
        <f t="shared" si="17"/>
        <v>〇</v>
      </c>
      <c r="W85" t="str">
        <f t="shared" si="18"/>
        <v>〇</v>
      </c>
      <c r="X85" t="str">
        <f t="shared" si="19"/>
        <v>〇</v>
      </c>
      <c r="Y85" t="str">
        <f t="shared" si="20"/>
        <v>〇</v>
      </c>
      <c r="Z85" t="s">
        <v>637</v>
      </c>
      <c r="AA85" t="s">
        <v>638</v>
      </c>
      <c r="AB85" t="s">
        <v>410</v>
      </c>
      <c r="AC85" t="s">
        <v>143</v>
      </c>
      <c r="AD85" t="s">
        <v>12</v>
      </c>
      <c r="AE85">
        <v>1</v>
      </c>
    </row>
    <row r="86" spans="1:31">
      <c r="A86" s="83" t="s">
        <v>417</v>
      </c>
      <c r="B86" s="77" t="s">
        <v>108</v>
      </c>
      <c r="C86" s="78" t="s">
        <v>411</v>
      </c>
      <c r="D86" s="78" t="s">
        <v>144</v>
      </c>
      <c r="E86" s="78" t="s">
        <v>12</v>
      </c>
      <c r="F86" s="79">
        <v>1</v>
      </c>
      <c r="G86" s="74"/>
      <c r="H86" s="74"/>
      <c r="I86" s="74"/>
      <c r="J86" s="88" t="s">
        <v>631</v>
      </c>
      <c r="K86" s="89"/>
      <c r="L86" s="73"/>
      <c r="M86" s="73"/>
      <c r="N86" s="89"/>
      <c r="O86" s="89"/>
      <c r="P86" s="73"/>
      <c r="Q86" s="73"/>
      <c r="S86" t="str">
        <f t="shared" si="14"/>
        <v>〇</v>
      </c>
      <c r="T86" t="str">
        <f t="shared" si="15"/>
        <v>×</v>
      </c>
      <c r="U86" t="str">
        <f t="shared" si="16"/>
        <v>〇</v>
      </c>
      <c r="V86" t="str">
        <f t="shared" si="17"/>
        <v>〇</v>
      </c>
      <c r="W86" t="str">
        <f t="shared" si="18"/>
        <v>〇</v>
      </c>
      <c r="X86" t="str">
        <f t="shared" si="19"/>
        <v>〇</v>
      </c>
      <c r="Y86" t="str">
        <f t="shared" si="20"/>
        <v>〇</v>
      </c>
      <c r="Z86" t="s">
        <v>637</v>
      </c>
      <c r="AA86" t="s">
        <v>638</v>
      </c>
      <c r="AB86" t="s">
        <v>411</v>
      </c>
      <c r="AC86" t="s">
        <v>144</v>
      </c>
      <c r="AD86" t="s">
        <v>12</v>
      </c>
      <c r="AE86">
        <v>1</v>
      </c>
    </row>
    <row r="87" spans="1:31">
      <c r="A87" s="83" t="s">
        <v>417</v>
      </c>
      <c r="B87" s="77" t="s">
        <v>108</v>
      </c>
      <c r="C87" s="78" t="s">
        <v>412</v>
      </c>
      <c r="D87" s="78" t="s">
        <v>145</v>
      </c>
      <c r="E87" s="78" t="s">
        <v>12</v>
      </c>
      <c r="F87" s="79">
        <v>1</v>
      </c>
      <c r="G87" s="74"/>
      <c r="H87" s="74"/>
      <c r="I87" s="74"/>
      <c r="J87" s="88" t="s">
        <v>631</v>
      </c>
      <c r="K87" s="89"/>
      <c r="L87" s="73"/>
      <c r="M87" s="73"/>
      <c r="N87" s="89"/>
      <c r="O87" s="89"/>
      <c r="P87" s="73"/>
      <c r="Q87" s="73"/>
      <c r="S87" t="str">
        <f t="shared" si="14"/>
        <v>〇</v>
      </c>
      <c r="T87" t="str">
        <f t="shared" si="15"/>
        <v>×</v>
      </c>
      <c r="U87" t="str">
        <f t="shared" si="16"/>
        <v>〇</v>
      </c>
      <c r="V87" t="str">
        <f t="shared" si="17"/>
        <v>〇</v>
      </c>
      <c r="W87" t="str">
        <f t="shared" si="18"/>
        <v>〇</v>
      </c>
      <c r="X87" t="str">
        <f t="shared" si="19"/>
        <v>〇</v>
      </c>
      <c r="Y87" t="str">
        <f t="shared" si="20"/>
        <v>〇</v>
      </c>
      <c r="Z87" t="s">
        <v>637</v>
      </c>
      <c r="AA87" t="s">
        <v>638</v>
      </c>
      <c r="AB87" t="s">
        <v>412</v>
      </c>
      <c r="AC87" t="s">
        <v>145</v>
      </c>
      <c r="AD87" t="s">
        <v>12</v>
      </c>
      <c r="AE87">
        <v>1</v>
      </c>
    </row>
    <row r="88" spans="1:31">
      <c r="A88" s="83" t="s">
        <v>417</v>
      </c>
      <c r="B88" s="77" t="s">
        <v>108</v>
      </c>
      <c r="C88" s="84" t="s">
        <v>413</v>
      </c>
      <c r="D88" s="78" t="s">
        <v>146</v>
      </c>
      <c r="E88" s="78" t="s">
        <v>12</v>
      </c>
      <c r="F88" s="79">
        <v>1</v>
      </c>
      <c r="G88" s="74"/>
      <c r="H88" s="74"/>
      <c r="I88" s="74"/>
      <c r="J88" s="88" t="s">
        <v>631</v>
      </c>
      <c r="K88" s="89"/>
      <c r="L88" s="73"/>
      <c r="M88" s="73"/>
      <c r="N88" s="89"/>
      <c r="O88" s="89"/>
      <c r="P88" s="73"/>
      <c r="Q88" s="73"/>
      <c r="S88" t="str">
        <f t="shared" si="14"/>
        <v>〇</v>
      </c>
      <c r="T88" t="str">
        <f t="shared" si="15"/>
        <v>×</v>
      </c>
      <c r="U88" t="str">
        <f t="shared" si="16"/>
        <v>〇</v>
      </c>
      <c r="V88" t="str">
        <f t="shared" si="17"/>
        <v>〇</v>
      </c>
      <c r="W88" t="str">
        <f t="shared" si="18"/>
        <v>〇</v>
      </c>
      <c r="X88" t="str">
        <f t="shared" si="19"/>
        <v>〇</v>
      </c>
      <c r="Y88" t="str">
        <f t="shared" si="20"/>
        <v>〇</v>
      </c>
      <c r="Z88" t="s">
        <v>637</v>
      </c>
      <c r="AA88" t="s">
        <v>638</v>
      </c>
      <c r="AB88" t="s">
        <v>413</v>
      </c>
      <c r="AC88" t="s">
        <v>146</v>
      </c>
      <c r="AD88" t="s">
        <v>12</v>
      </c>
      <c r="AE88">
        <v>1</v>
      </c>
    </row>
    <row r="89" spans="1:31">
      <c r="A89" s="83" t="s">
        <v>417</v>
      </c>
      <c r="B89" s="77" t="s">
        <v>108</v>
      </c>
      <c r="C89" s="78" t="s">
        <v>414</v>
      </c>
      <c r="D89" s="78" t="s">
        <v>147</v>
      </c>
      <c r="E89" s="78" t="s">
        <v>12</v>
      </c>
      <c r="F89" s="79">
        <v>1</v>
      </c>
      <c r="G89" s="74"/>
      <c r="H89" s="74"/>
      <c r="I89" s="74"/>
      <c r="J89" s="88" t="s">
        <v>631</v>
      </c>
      <c r="K89" s="89"/>
      <c r="L89" s="73"/>
      <c r="M89" s="73"/>
      <c r="N89" s="89"/>
      <c r="O89" s="89"/>
      <c r="P89" s="73"/>
      <c r="Q89" s="73"/>
      <c r="S89" t="str">
        <f t="shared" si="14"/>
        <v>〇</v>
      </c>
      <c r="T89" t="str">
        <f t="shared" si="15"/>
        <v>×</v>
      </c>
      <c r="U89" t="str">
        <f t="shared" si="16"/>
        <v>〇</v>
      </c>
      <c r="V89" t="str">
        <f t="shared" si="17"/>
        <v>〇</v>
      </c>
      <c r="W89" t="str">
        <f t="shared" si="18"/>
        <v>〇</v>
      </c>
      <c r="X89" t="str">
        <f t="shared" si="19"/>
        <v>〇</v>
      </c>
      <c r="Y89" t="str">
        <f t="shared" si="20"/>
        <v>〇</v>
      </c>
      <c r="Z89" t="s">
        <v>637</v>
      </c>
      <c r="AA89" t="s">
        <v>638</v>
      </c>
      <c r="AB89" t="s">
        <v>414</v>
      </c>
      <c r="AC89" t="s">
        <v>147</v>
      </c>
      <c r="AD89" t="s">
        <v>12</v>
      </c>
      <c r="AE89">
        <v>1</v>
      </c>
    </row>
    <row r="90" spans="1:31">
      <c r="A90" s="83" t="s">
        <v>417</v>
      </c>
      <c r="B90" s="77" t="s">
        <v>108</v>
      </c>
      <c r="C90" s="78" t="s">
        <v>415</v>
      </c>
      <c r="D90" s="78" t="s">
        <v>68</v>
      </c>
      <c r="E90" s="78" t="s">
        <v>66</v>
      </c>
      <c r="F90" s="79">
        <v>119</v>
      </c>
      <c r="G90" s="74"/>
      <c r="H90" s="74"/>
      <c r="I90" s="74"/>
      <c r="J90" s="88" t="s">
        <v>631</v>
      </c>
      <c r="K90" s="89"/>
      <c r="L90" s="73"/>
      <c r="M90" s="73"/>
      <c r="N90" s="89"/>
      <c r="O90" s="89"/>
      <c r="P90" s="73"/>
      <c r="Q90" s="73"/>
      <c r="S90" t="str">
        <f t="shared" si="14"/>
        <v>〇</v>
      </c>
      <c r="T90" t="str">
        <f t="shared" si="15"/>
        <v>×</v>
      </c>
      <c r="U90" t="str">
        <f t="shared" si="16"/>
        <v>〇</v>
      </c>
      <c r="V90" t="str">
        <f t="shared" si="17"/>
        <v>〇</v>
      </c>
      <c r="W90" t="str">
        <f t="shared" si="18"/>
        <v>〇</v>
      </c>
      <c r="X90" t="str">
        <f t="shared" si="19"/>
        <v>〇</v>
      </c>
      <c r="Y90" t="str">
        <f t="shared" si="20"/>
        <v>〇</v>
      </c>
      <c r="Z90" t="s">
        <v>637</v>
      </c>
      <c r="AA90" t="s">
        <v>638</v>
      </c>
      <c r="AB90" t="s">
        <v>415</v>
      </c>
      <c r="AC90" t="s">
        <v>68</v>
      </c>
      <c r="AD90" t="s">
        <v>66</v>
      </c>
      <c r="AE90">
        <v>119</v>
      </c>
    </row>
    <row r="91" spans="1:31">
      <c r="A91" s="83" t="s">
        <v>417</v>
      </c>
      <c r="B91" s="77" t="s">
        <v>108</v>
      </c>
      <c r="C91" s="78" t="s">
        <v>416</v>
      </c>
      <c r="D91" s="78" t="s">
        <v>148</v>
      </c>
      <c r="E91" s="78" t="s">
        <v>7</v>
      </c>
      <c r="F91" s="79">
        <v>1</v>
      </c>
      <c r="G91" s="74"/>
      <c r="H91" s="74"/>
      <c r="I91" s="74"/>
      <c r="J91" s="88" t="s">
        <v>631</v>
      </c>
      <c r="K91" s="89"/>
      <c r="L91" s="89"/>
      <c r="M91" s="73"/>
      <c r="N91" s="89"/>
      <c r="O91" s="89"/>
      <c r="P91" s="73"/>
      <c r="Q91" s="73"/>
      <c r="S91" t="str">
        <f t="shared" si="14"/>
        <v>〇</v>
      </c>
      <c r="T91" t="str">
        <f t="shared" si="15"/>
        <v>×</v>
      </c>
      <c r="U91" t="str">
        <f t="shared" si="16"/>
        <v>〇</v>
      </c>
      <c r="V91" t="str">
        <f t="shared" si="17"/>
        <v>〇</v>
      </c>
      <c r="W91" t="str">
        <f t="shared" si="18"/>
        <v>〇</v>
      </c>
      <c r="X91" t="str">
        <f t="shared" si="19"/>
        <v>〇</v>
      </c>
      <c r="Y91" t="str">
        <f t="shared" si="20"/>
        <v>〇</v>
      </c>
      <c r="Z91" t="s">
        <v>637</v>
      </c>
      <c r="AA91" t="s">
        <v>638</v>
      </c>
      <c r="AB91" t="s">
        <v>416</v>
      </c>
      <c r="AC91" t="s">
        <v>148</v>
      </c>
      <c r="AD91" t="s">
        <v>7</v>
      </c>
      <c r="AE91">
        <v>1</v>
      </c>
    </row>
    <row r="92" spans="1:31">
      <c r="A92" s="83" t="s">
        <v>419</v>
      </c>
      <c r="B92" s="77" t="s">
        <v>149</v>
      </c>
      <c r="C92" s="78" t="s">
        <v>332</v>
      </c>
      <c r="D92" s="78" t="s">
        <v>706</v>
      </c>
      <c r="E92" s="78" t="s">
        <v>67</v>
      </c>
      <c r="F92" s="79">
        <v>1</v>
      </c>
      <c r="G92" s="74"/>
      <c r="H92" s="74"/>
      <c r="I92" s="74"/>
      <c r="J92" s="88" t="s">
        <v>631</v>
      </c>
      <c r="K92" s="80"/>
      <c r="L92" s="89"/>
      <c r="M92" s="89"/>
      <c r="N92" s="89"/>
      <c r="O92" s="89"/>
      <c r="P92" s="73"/>
      <c r="Q92" s="73"/>
      <c r="S92" t="str">
        <f t="shared" si="14"/>
        <v>〇</v>
      </c>
      <c r="T92" t="str">
        <f t="shared" si="15"/>
        <v>×</v>
      </c>
      <c r="U92" t="str">
        <f t="shared" si="16"/>
        <v>〇</v>
      </c>
      <c r="V92" t="str">
        <f t="shared" si="17"/>
        <v>〇</v>
      </c>
      <c r="W92" t="str">
        <f t="shared" si="18"/>
        <v>〇</v>
      </c>
      <c r="X92" t="str">
        <f t="shared" si="19"/>
        <v>〇</v>
      </c>
      <c r="Y92" t="str">
        <f t="shared" si="20"/>
        <v>〇</v>
      </c>
      <c r="Z92" t="s">
        <v>639</v>
      </c>
      <c r="AA92" t="s">
        <v>640</v>
      </c>
      <c r="AB92" t="s">
        <v>332</v>
      </c>
      <c r="AC92" t="s">
        <v>700</v>
      </c>
      <c r="AD92" t="s">
        <v>67</v>
      </c>
      <c r="AE92">
        <v>1</v>
      </c>
    </row>
    <row r="93" spans="1:31">
      <c r="A93" s="83" t="s">
        <v>419</v>
      </c>
      <c r="B93" s="77" t="s">
        <v>149</v>
      </c>
      <c r="C93" s="78" t="s">
        <v>333</v>
      </c>
      <c r="D93" s="78" t="s">
        <v>708</v>
      </c>
      <c r="E93" s="78" t="s">
        <v>67</v>
      </c>
      <c r="F93" s="79">
        <v>1</v>
      </c>
      <c r="G93" s="74"/>
      <c r="H93" s="74"/>
      <c r="I93" s="74"/>
      <c r="J93" s="88" t="s">
        <v>631</v>
      </c>
      <c r="K93" s="80"/>
      <c r="L93" s="89"/>
      <c r="M93" s="89"/>
      <c r="N93" s="89"/>
      <c r="O93" s="89"/>
      <c r="P93" s="73"/>
      <c r="Q93" s="73"/>
      <c r="S93" t="str">
        <f t="shared" si="14"/>
        <v>〇</v>
      </c>
      <c r="T93" t="str">
        <f t="shared" si="15"/>
        <v>×</v>
      </c>
      <c r="U93" t="str">
        <f t="shared" si="16"/>
        <v>〇</v>
      </c>
      <c r="V93" t="str">
        <f t="shared" si="17"/>
        <v>〇</v>
      </c>
      <c r="W93" t="str">
        <f t="shared" si="18"/>
        <v>〇</v>
      </c>
      <c r="X93" t="str">
        <f t="shared" si="19"/>
        <v>〇</v>
      </c>
      <c r="Y93" t="str">
        <f t="shared" si="20"/>
        <v>〇</v>
      </c>
      <c r="Z93" t="s">
        <v>639</v>
      </c>
      <c r="AA93" t="s">
        <v>640</v>
      </c>
      <c r="AB93" t="s">
        <v>333</v>
      </c>
      <c r="AC93" t="s">
        <v>701</v>
      </c>
      <c r="AD93" t="s">
        <v>67</v>
      </c>
      <c r="AE93">
        <v>1</v>
      </c>
    </row>
    <row r="94" spans="1:31">
      <c r="A94" s="83" t="s">
        <v>419</v>
      </c>
      <c r="B94" s="77" t="s">
        <v>149</v>
      </c>
      <c r="C94" s="78" t="s">
        <v>350</v>
      </c>
      <c r="D94" s="78" t="s">
        <v>109</v>
      </c>
      <c r="E94" s="78" t="s">
        <v>67</v>
      </c>
      <c r="F94" s="79">
        <v>1</v>
      </c>
      <c r="G94" s="74"/>
      <c r="H94" s="74"/>
      <c r="I94" s="74"/>
      <c r="J94" s="88" t="s">
        <v>631</v>
      </c>
      <c r="K94" s="80"/>
      <c r="L94" s="89"/>
      <c r="M94" s="89"/>
      <c r="N94" s="89"/>
      <c r="O94" s="89"/>
      <c r="P94" s="73"/>
      <c r="Q94" s="73"/>
      <c r="S94" t="str">
        <f t="shared" si="14"/>
        <v>〇</v>
      </c>
      <c r="T94" t="str">
        <f t="shared" si="15"/>
        <v>×</v>
      </c>
      <c r="U94" t="str">
        <f t="shared" si="16"/>
        <v>〇</v>
      </c>
      <c r="V94" t="str">
        <f t="shared" si="17"/>
        <v>〇</v>
      </c>
      <c r="W94" t="str">
        <f t="shared" si="18"/>
        <v>〇</v>
      </c>
      <c r="X94" t="str">
        <f t="shared" si="19"/>
        <v>〇</v>
      </c>
      <c r="Y94" t="str">
        <f t="shared" si="20"/>
        <v>〇</v>
      </c>
      <c r="Z94" t="s">
        <v>639</v>
      </c>
      <c r="AA94" t="s">
        <v>640</v>
      </c>
      <c r="AB94" t="s">
        <v>350</v>
      </c>
      <c r="AC94" t="s">
        <v>109</v>
      </c>
      <c r="AD94" t="s">
        <v>67</v>
      </c>
      <c r="AE94">
        <v>1</v>
      </c>
    </row>
    <row r="95" spans="1:31">
      <c r="A95" s="83" t="s">
        <v>419</v>
      </c>
      <c r="B95" s="77" t="s">
        <v>149</v>
      </c>
      <c r="C95" s="78" t="s">
        <v>351</v>
      </c>
      <c r="D95" s="78" t="s">
        <v>110</v>
      </c>
      <c r="E95" s="78" t="s">
        <v>8</v>
      </c>
      <c r="F95" s="79">
        <v>1</v>
      </c>
      <c r="G95" s="74"/>
      <c r="H95" s="74"/>
      <c r="I95" s="74"/>
      <c r="J95" s="88" t="s">
        <v>631</v>
      </c>
      <c r="K95" s="80"/>
      <c r="L95" s="89"/>
      <c r="M95" s="89"/>
      <c r="N95" s="89"/>
      <c r="O95" s="89"/>
      <c r="P95" s="73"/>
      <c r="Q95" s="73"/>
      <c r="S95" t="str">
        <f t="shared" si="14"/>
        <v>〇</v>
      </c>
      <c r="T95" t="str">
        <f t="shared" si="15"/>
        <v>×</v>
      </c>
      <c r="U95" t="str">
        <f t="shared" si="16"/>
        <v>〇</v>
      </c>
      <c r="V95" t="str">
        <f t="shared" si="17"/>
        <v>〇</v>
      </c>
      <c r="W95" t="str">
        <f t="shared" si="18"/>
        <v>〇</v>
      </c>
      <c r="X95" t="str">
        <f t="shared" si="19"/>
        <v>〇</v>
      </c>
      <c r="Y95" t="str">
        <f t="shared" si="20"/>
        <v>〇</v>
      </c>
      <c r="Z95" t="s">
        <v>639</v>
      </c>
      <c r="AA95" t="s">
        <v>640</v>
      </c>
      <c r="AB95" t="s">
        <v>351</v>
      </c>
      <c r="AC95" t="s">
        <v>110</v>
      </c>
      <c r="AD95" t="s">
        <v>8</v>
      </c>
      <c r="AE95">
        <v>1</v>
      </c>
    </row>
    <row r="96" spans="1:31">
      <c r="A96" s="83" t="s">
        <v>419</v>
      </c>
      <c r="B96" s="77" t="s">
        <v>149</v>
      </c>
      <c r="C96" s="78" t="s">
        <v>352</v>
      </c>
      <c r="D96" s="78" t="s">
        <v>111</v>
      </c>
      <c r="E96" s="78" t="s">
        <v>67</v>
      </c>
      <c r="F96" s="79">
        <v>1</v>
      </c>
      <c r="G96" s="74"/>
      <c r="H96" s="74"/>
      <c r="I96" s="74"/>
      <c r="J96" s="88" t="s">
        <v>631</v>
      </c>
      <c r="K96" s="80"/>
      <c r="L96" s="89"/>
      <c r="M96" s="89"/>
      <c r="N96" s="89"/>
      <c r="O96" s="89"/>
      <c r="P96" s="73"/>
      <c r="Q96" s="73"/>
      <c r="S96" t="str">
        <f t="shared" si="14"/>
        <v>〇</v>
      </c>
      <c r="T96" t="str">
        <f t="shared" si="15"/>
        <v>×</v>
      </c>
      <c r="U96" t="str">
        <f t="shared" si="16"/>
        <v>〇</v>
      </c>
      <c r="V96" t="str">
        <f t="shared" si="17"/>
        <v>〇</v>
      </c>
      <c r="W96" t="str">
        <f t="shared" si="18"/>
        <v>〇</v>
      </c>
      <c r="X96" t="str">
        <f t="shared" si="19"/>
        <v>〇</v>
      </c>
      <c r="Y96" t="str">
        <f t="shared" si="20"/>
        <v>〇</v>
      </c>
      <c r="Z96" t="s">
        <v>639</v>
      </c>
      <c r="AA96" t="s">
        <v>640</v>
      </c>
      <c r="AB96" t="s">
        <v>352</v>
      </c>
      <c r="AC96" t="s">
        <v>111</v>
      </c>
      <c r="AD96" t="s">
        <v>67</v>
      </c>
      <c r="AE96">
        <v>1</v>
      </c>
    </row>
    <row r="97" spans="1:31">
      <c r="A97" s="83" t="s">
        <v>419</v>
      </c>
      <c r="B97" s="77" t="s">
        <v>149</v>
      </c>
      <c r="C97" s="78" t="s">
        <v>353</v>
      </c>
      <c r="D97" s="78" t="s">
        <v>112</v>
      </c>
      <c r="E97" s="78" t="s">
        <v>67</v>
      </c>
      <c r="F97" s="79">
        <v>1</v>
      </c>
      <c r="G97" s="74"/>
      <c r="H97" s="74"/>
      <c r="I97" s="74"/>
      <c r="J97" s="88" t="s">
        <v>631</v>
      </c>
      <c r="K97" s="89"/>
      <c r="L97" s="89"/>
      <c r="M97" s="73"/>
      <c r="N97" s="89"/>
      <c r="O97" s="89"/>
      <c r="P97" s="73"/>
      <c r="Q97" s="73"/>
      <c r="S97" t="str">
        <f t="shared" si="14"/>
        <v>〇</v>
      </c>
      <c r="T97" t="str">
        <f t="shared" si="15"/>
        <v>×</v>
      </c>
      <c r="U97" t="str">
        <f t="shared" si="16"/>
        <v>〇</v>
      </c>
      <c r="V97" t="str">
        <f t="shared" si="17"/>
        <v>〇</v>
      </c>
      <c r="W97" t="str">
        <f t="shared" si="18"/>
        <v>〇</v>
      </c>
      <c r="X97" t="str">
        <f t="shared" si="19"/>
        <v>〇</v>
      </c>
      <c r="Y97" t="str">
        <f t="shared" si="20"/>
        <v>〇</v>
      </c>
      <c r="Z97" t="s">
        <v>639</v>
      </c>
      <c r="AA97" t="s">
        <v>640</v>
      </c>
      <c r="AB97" t="s">
        <v>353</v>
      </c>
      <c r="AC97" t="s">
        <v>112</v>
      </c>
      <c r="AD97" t="s">
        <v>67</v>
      </c>
      <c r="AE97">
        <v>1</v>
      </c>
    </row>
    <row r="98" spans="1:31">
      <c r="A98" s="83" t="s">
        <v>419</v>
      </c>
      <c r="B98" s="77" t="s">
        <v>149</v>
      </c>
      <c r="C98" s="78" t="s">
        <v>354</v>
      </c>
      <c r="D98" s="78" t="s">
        <v>113</v>
      </c>
      <c r="E98" s="78" t="s">
        <v>67</v>
      </c>
      <c r="F98" s="79">
        <v>1</v>
      </c>
      <c r="G98" s="74"/>
      <c r="H98" s="74"/>
      <c r="I98" s="74"/>
      <c r="J98" s="88" t="s">
        <v>631</v>
      </c>
      <c r="K98" s="89"/>
      <c r="L98" s="89"/>
      <c r="M98" s="73"/>
      <c r="N98" s="89"/>
      <c r="O98" s="89"/>
      <c r="P98" s="73"/>
      <c r="Q98" s="73"/>
      <c r="S98" t="str">
        <f t="shared" si="14"/>
        <v>〇</v>
      </c>
      <c r="T98" t="str">
        <f t="shared" si="15"/>
        <v>×</v>
      </c>
      <c r="U98" t="str">
        <f t="shared" si="16"/>
        <v>〇</v>
      </c>
      <c r="V98" t="str">
        <f t="shared" si="17"/>
        <v>〇</v>
      </c>
      <c r="W98" t="str">
        <f t="shared" si="18"/>
        <v>〇</v>
      </c>
      <c r="X98" t="str">
        <f t="shared" si="19"/>
        <v>〇</v>
      </c>
      <c r="Y98" t="str">
        <f t="shared" si="20"/>
        <v>〇</v>
      </c>
      <c r="Z98" t="s">
        <v>639</v>
      </c>
      <c r="AA98" t="s">
        <v>640</v>
      </c>
      <c r="AB98" t="s">
        <v>354</v>
      </c>
      <c r="AC98" t="s">
        <v>113</v>
      </c>
      <c r="AD98" t="s">
        <v>67</v>
      </c>
      <c r="AE98">
        <v>1</v>
      </c>
    </row>
    <row r="99" spans="1:31">
      <c r="A99" s="83" t="s">
        <v>419</v>
      </c>
      <c r="B99" s="77" t="s">
        <v>149</v>
      </c>
      <c r="C99" s="78" t="s">
        <v>355</v>
      </c>
      <c r="D99" s="78" t="s">
        <v>114</v>
      </c>
      <c r="E99" s="78" t="s">
        <v>67</v>
      </c>
      <c r="F99" s="79">
        <v>1</v>
      </c>
      <c r="G99" s="74"/>
      <c r="H99" s="74"/>
      <c r="I99" s="74"/>
      <c r="J99" s="88" t="s">
        <v>631</v>
      </c>
      <c r="K99" s="89"/>
      <c r="L99" s="89"/>
      <c r="M99" s="73"/>
      <c r="N99" s="89"/>
      <c r="O99" s="89"/>
      <c r="P99" s="73"/>
      <c r="Q99" s="73"/>
      <c r="S99" t="str">
        <f t="shared" si="14"/>
        <v>〇</v>
      </c>
      <c r="T99" t="str">
        <f t="shared" si="15"/>
        <v>×</v>
      </c>
      <c r="U99" t="str">
        <f t="shared" si="16"/>
        <v>〇</v>
      </c>
      <c r="V99" t="str">
        <f t="shared" si="17"/>
        <v>〇</v>
      </c>
      <c r="W99" t="str">
        <f t="shared" si="18"/>
        <v>〇</v>
      </c>
      <c r="X99" t="str">
        <f t="shared" si="19"/>
        <v>〇</v>
      </c>
      <c r="Y99" t="str">
        <f t="shared" si="20"/>
        <v>〇</v>
      </c>
      <c r="Z99" t="s">
        <v>639</v>
      </c>
      <c r="AA99" t="s">
        <v>640</v>
      </c>
      <c r="AB99" t="s">
        <v>355</v>
      </c>
      <c r="AC99" t="s">
        <v>114</v>
      </c>
      <c r="AD99" t="s">
        <v>67</v>
      </c>
      <c r="AE99">
        <v>1</v>
      </c>
    </row>
    <row r="100" spans="1:31">
      <c r="A100" s="83" t="s">
        <v>419</v>
      </c>
      <c r="B100" s="77" t="s">
        <v>149</v>
      </c>
      <c r="C100" s="78" t="s">
        <v>356</v>
      </c>
      <c r="D100" s="78" t="s">
        <v>115</v>
      </c>
      <c r="E100" s="78" t="s">
        <v>8</v>
      </c>
      <c r="F100" s="79">
        <v>1</v>
      </c>
      <c r="G100" s="74"/>
      <c r="H100" s="74"/>
      <c r="I100" s="74"/>
      <c r="J100" s="88" t="s">
        <v>631</v>
      </c>
      <c r="K100" s="89"/>
      <c r="L100" s="89"/>
      <c r="M100" s="73"/>
      <c r="N100" s="89"/>
      <c r="O100" s="89"/>
      <c r="P100" s="73"/>
      <c r="Q100" s="73"/>
      <c r="S100" t="str">
        <f t="shared" si="14"/>
        <v>〇</v>
      </c>
      <c r="T100" t="str">
        <f t="shared" si="15"/>
        <v>×</v>
      </c>
      <c r="U100" t="str">
        <f t="shared" si="16"/>
        <v>〇</v>
      </c>
      <c r="V100" t="str">
        <f t="shared" si="17"/>
        <v>〇</v>
      </c>
      <c r="W100" t="str">
        <f t="shared" si="18"/>
        <v>〇</v>
      </c>
      <c r="X100" t="str">
        <f t="shared" si="19"/>
        <v>〇</v>
      </c>
      <c r="Y100" t="str">
        <f t="shared" si="20"/>
        <v>〇</v>
      </c>
      <c r="Z100" t="s">
        <v>639</v>
      </c>
      <c r="AA100" t="s">
        <v>640</v>
      </c>
      <c r="AB100" t="s">
        <v>356</v>
      </c>
      <c r="AC100" t="s">
        <v>115</v>
      </c>
      <c r="AD100" t="s">
        <v>8</v>
      </c>
      <c r="AE100">
        <v>1</v>
      </c>
    </row>
    <row r="101" spans="1:31">
      <c r="A101" s="83" t="s">
        <v>419</v>
      </c>
      <c r="B101" s="77" t="s">
        <v>149</v>
      </c>
      <c r="C101" s="78" t="s">
        <v>357</v>
      </c>
      <c r="D101" s="78" t="s">
        <v>116</v>
      </c>
      <c r="E101" s="78" t="s">
        <v>67</v>
      </c>
      <c r="F101" s="79">
        <v>1</v>
      </c>
      <c r="G101" s="74"/>
      <c r="H101" s="74"/>
      <c r="I101" s="74"/>
      <c r="J101" s="88" t="s">
        <v>631</v>
      </c>
      <c r="K101" s="89"/>
      <c r="L101" s="89"/>
      <c r="M101" s="73"/>
      <c r="N101" s="89"/>
      <c r="O101" s="89"/>
      <c r="P101" s="73"/>
      <c r="Q101" s="73"/>
      <c r="S101" t="str">
        <f t="shared" si="14"/>
        <v>〇</v>
      </c>
      <c r="T101" t="str">
        <f t="shared" si="15"/>
        <v>×</v>
      </c>
      <c r="U101" t="str">
        <f t="shared" si="16"/>
        <v>〇</v>
      </c>
      <c r="V101" t="str">
        <f t="shared" si="17"/>
        <v>〇</v>
      </c>
      <c r="W101" t="str">
        <f t="shared" si="18"/>
        <v>〇</v>
      </c>
      <c r="X101" t="str">
        <f t="shared" si="19"/>
        <v>〇</v>
      </c>
      <c r="Y101" t="str">
        <f t="shared" si="20"/>
        <v>〇</v>
      </c>
      <c r="Z101" t="s">
        <v>639</v>
      </c>
      <c r="AA101" t="s">
        <v>640</v>
      </c>
      <c r="AB101" t="s">
        <v>357</v>
      </c>
      <c r="AC101" t="s">
        <v>116</v>
      </c>
      <c r="AD101" t="s">
        <v>67</v>
      </c>
      <c r="AE101">
        <v>1</v>
      </c>
    </row>
    <row r="102" spans="1:31">
      <c r="A102" s="83" t="s">
        <v>419</v>
      </c>
      <c r="B102" s="77" t="s">
        <v>149</v>
      </c>
      <c r="C102" s="78" t="s">
        <v>342</v>
      </c>
      <c r="D102" s="78" t="s">
        <v>117</v>
      </c>
      <c r="E102" s="78" t="s">
        <v>18</v>
      </c>
      <c r="F102" s="79">
        <v>20</v>
      </c>
      <c r="G102" s="74"/>
      <c r="H102" s="74"/>
      <c r="I102" s="74"/>
      <c r="J102" s="88" t="s">
        <v>631</v>
      </c>
      <c r="K102" s="89"/>
      <c r="L102" s="73"/>
      <c r="M102" s="73"/>
      <c r="N102" s="89"/>
      <c r="O102" s="89"/>
      <c r="P102" s="73"/>
      <c r="Q102" s="73"/>
      <c r="S102" t="str">
        <f t="shared" si="14"/>
        <v>〇</v>
      </c>
      <c r="T102" t="str">
        <f t="shared" si="15"/>
        <v>×</v>
      </c>
      <c r="U102" t="str">
        <f t="shared" si="16"/>
        <v>〇</v>
      </c>
      <c r="V102" t="str">
        <f t="shared" si="17"/>
        <v>〇</v>
      </c>
      <c r="W102" t="str">
        <f t="shared" si="18"/>
        <v>〇</v>
      </c>
      <c r="X102" t="str">
        <f t="shared" si="19"/>
        <v>〇</v>
      </c>
      <c r="Y102" t="str">
        <f t="shared" si="20"/>
        <v>〇</v>
      </c>
      <c r="Z102" t="s">
        <v>639</v>
      </c>
      <c r="AA102" t="s">
        <v>640</v>
      </c>
      <c r="AB102" t="s">
        <v>342</v>
      </c>
      <c r="AC102" t="s">
        <v>117</v>
      </c>
      <c r="AD102" t="s">
        <v>18</v>
      </c>
      <c r="AE102">
        <v>20</v>
      </c>
    </row>
    <row r="103" spans="1:31">
      <c r="A103" s="83" t="s">
        <v>419</v>
      </c>
      <c r="B103" s="77" t="s">
        <v>149</v>
      </c>
      <c r="C103" s="78" t="s">
        <v>347</v>
      </c>
      <c r="D103" s="78" t="s">
        <v>118</v>
      </c>
      <c r="E103" s="78" t="s">
        <v>18</v>
      </c>
      <c r="F103" s="79">
        <v>20</v>
      </c>
      <c r="G103" s="74"/>
      <c r="H103" s="74"/>
      <c r="I103" s="74"/>
      <c r="J103" s="88" t="s">
        <v>631</v>
      </c>
      <c r="K103" s="89"/>
      <c r="L103" s="73"/>
      <c r="M103" s="73"/>
      <c r="N103" s="89"/>
      <c r="O103" s="89"/>
      <c r="P103" s="73"/>
      <c r="Q103" s="73"/>
      <c r="S103" t="str">
        <f t="shared" si="14"/>
        <v>〇</v>
      </c>
      <c r="T103" t="str">
        <f t="shared" si="15"/>
        <v>×</v>
      </c>
      <c r="U103" t="str">
        <f t="shared" si="16"/>
        <v>〇</v>
      </c>
      <c r="V103" t="str">
        <f t="shared" si="17"/>
        <v>〇</v>
      </c>
      <c r="W103" t="str">
        <f t="shared" si="18"/>
        <v>〇</v>
      </c>
      <c r="X103" t="str">
        <f t="shared" si="19"/>
        <v>〇</v>
      </c>
      <c r="Y103" t="str">
        <f t="shared" si="20"/>
        <v>〇</v>
      </c>
      <c r="Z103" t="s">
        <v>639</v>
      </c>
      <c r="AA103" t="s">
        <v>640</v>
      </c>
      <c r="AB103" t="s">
        <v>347</v>
      </c>
      <c r="AC103" t="s">
        <v>118</v>
      </c>
      <c r="AD103" t="s">
        <v>18</v>
      </c>
      <c r="AE103">
        <v>20</v>
      </c>
    </row>
    <row r="104" spans="1:31">
      <c r="A104" s="83" t="s">
        <v>419</v>
      </c>
      <c r="B104" s="77" t="s">
        <v>149</v>
      </c>
      <c r="C104" s="78" t="s">
        <v>358</v>
      </c>
      <c r="D104" s="78" t="s">
        <v>359</v>
      </c>
      <c r="E104" s="78" t="s">
        <v>18</v>
      </c>
      <c r="F104" s="79">
        <v>20</v>
      </c>
      <c r="G104" s="74"/>
      <c r="H104" s="74"/>
      <c r="I104" s="74"/>
      <c r="J104" s="88" t="s">
        <v>631</v>
      </c>
      <c r="K104" s="89"/>
      <c r="L104" s="73"/>
      <c r="M104" s="73"/>
      <c r="N104" s="89"/>
      <c r="O104" s="89"/>
      <c r="P104" s="73"/>
      <c r="Q104" s="73"/>
      <c r="S104" t="str">
        <f t="shared" si="14"/>
        <v>〇</v>
      </c>
      <c r="T104" t="str">
        <f t="shared" si="15"/>
        <v>×</v>
      </c>
      <c r="U104" t="str">
        <f t="shared" si="16"/>
        <v>〇</v>
      </c>
      <c r="V104" t="str">
        <f t="shared" si="17"/>
        <v>〇</v>
      </c>
      <c r="W104" t="str">
        <f t="shared" si="18"/>
        <v>〇</v>
      </c>
      <c r="X104" t="str">
        <f t="shared" si="19"/>
        <v>〇</v>
      </c>
      <c r="Y104" t="str">
        <f t="shared" si="20"/>
        <v>〇</v>
      </c>
      <c r="Z104" t="s">
        <v>639</v>
      </c>
      <c r="AA104" t="s">
        <v>640</v>
      </c>
      <c r="AB104" t="s">
        <v>358</v>
      </c>
      <c r="AC104" t="s">
        <v>359</v>
      </c>
      <c r="AD104" t="s">
        <v>18</v>
      </c>
      <c r="AE104">
        <v>20</v>
      </c>
    </row>
    <row r="105" spans="1:31">
      <c r="A105" s="83" t="s">
        <v>419</v>
      </c>
      <c r="B105" s="77" t="s">
        <v>149</v>
      </c>
      <c r="C105" s="78" t="s">
        <v>360</v>
      </c>
      <c r="D105" s="78" t="s">
        <v>120</v>
      </c>
      <c r="E105" s="78" t="s">
        <v>18</v>
      </c>
      <c r="F105" s="79">
        <v>2</v>
      </c>
      <c r="G105" s="74"/>
      <c r="H105" s="74"/>
      <c r="I105" s="74"/>
      <c r="J105" s="88" t="s">
        <v>631</v>
      </c>
      <c r="K105" s="89"/>
      <c r="L105" s="73"/>
      <c r="M105" s="73"/>
      <c r="N105" s="89"/>
      <c r="O105" s="89"/>
      <c r="P105" s="73"/>
      <c r="Q105" s="73"/>
      <c r="S105" t="str">
        <f t="shared" si="14"/>
        <v>〇</v>
      </c>
      <c r="T105" t="str">
        <f t="shared" si="15"/>
        <v>×</v>
      </c>
      <c r="U105" t="str">
        <f t="shared" si="16"/>
        <v>〇</v>
      </c>
      <c r="V105" t="str">
        <f t="shared" si="17"/>
        <v>〇</v>
      </c>
      <c r="W105" t="str">
        <f t="shared" si="18"/>
        <v>〇</v>
      </c>
      <c r="X105" t="str">
        <f t="shared" si="19"/>
        <v>〇</v>
      </c>
      <c r="Y105" t="str">
        <f t="shared" si="20"/>
        <v>〇</v>
      </c>
      <c r="Z105" t="s">
        <v>639</v>
      </c>
      <c r="AA105" t="s">
        <v>640</v>
      </c>
      <c r="AB105" t="s">
        <v>360</v>
      </c>
      <c r="AC105" t="s">
        <v>120</v>
      </c>
      <c r="AD105" t="s">
        <v>18</v>
      </c>
      <c r="AE105">
        <v>2</v>
      </c>
    </row>
    <row r="106" spans="1:31">
      <c r="A106" s="83" t="s">
        <v>419</v>
      </c>
      <c r="B106" s="77" t="s">
        <v>149</v>
      </c>
      <c r="C106" s="78" t="s">
        <v>361</v>
      </c>
      <c r="D106" s="78" t="s">
        <v>121</v>
      </c>
      <c r="E106" s="78" t="s">
        <v>18</v>
      </c>
      <c r="F106" s="79">
        <v>2</v>
      </c>
      <c r="G106" s="74"/>
      <c r="H106" s="74"/>
      <c r="I106" s="74"/>
      <c r="J106" s="88" t="s">
        <v>631</v>
      </c>
      <c r="K106" s="89"/>
      <c r="L106" s="73"/>
      <c r="M106" s="73"/>
      <c r="N106" s="89"/>
      <c r="O106" s="89"/>
      <c r="P106" s="73"/>
      <c r="Q106" s="73"/>
      <c r="S106" t="str">
        <f t="shared" si="14"/>
        <v>〇</v>
      </c>
      <c r="T106" t="str">
        <f t="shared" si="15"/>
        <v>×</v>
      </c>
      <c r="U106" t="str">
        <f t="shared" si="16"/>
        <v>〇</v>
      </c>
      <c r="V106" t="str">
        <f t="shared" si="17"/>
        <v>〇</v>
      </c>
      <c r="W106" t="str">
        <f t="shared" si="18"/>
        <v>〇</v>
      </c>
      <c r="X106" t="str">
        <f t="shared" si="19"/>
        <v>〇</v>
      </c>
      <c r="Y106" t="str">
        <f t="shared" si="20"/>
        <v>〇</v>
      </c>
      <c r="Z106" t="s">
        <v>639</v>
      </c>
      <c r="AA106" t="s">
        <v>640</v>
      </c>
      <c r="AB106" t="s">
        <v>361</v>
      </c>
      <c r="AC106" t="s">
        <v>121</v>
      </c>
      <c r="AD106" t="s">
        <v>18</v>
      </c>
      <c r="AE106">
        <v>2</v>
      </c>
    </row>
    <row r="107" spans="1:31">
      <c r="A107" s="83" t="s">
        <v>419</v>
      </c>
      <c r="B107" s="77" t="s">
        <v>149</v>
      </c>
      <c r="C107" s="78" t="s">
        <v>362</v>
      </c>
      <c r="D107" s="78" t="s">
        <v>363</v>
      </c>
      <c r="E107" s="78" t="s">
        <v>18</v>
      </c>
      <c r="F107" s="79">
        <v>30</v>
      </c>
      <c r="G107" s="74"/>
      <c r="H107" s="74"/>
      <c r="I107" s="74"/>
      <c r="J107" s="88" t="s">
        <v>631</v>
      </c>
      <c r="K107" s="89"/>
      <c r="L107" s="73"/>
      <c r="M107" s="73"/>
      <c r="N107" s="89"/>
      <c r="O107" s="89"/>
      <c r="P107" s="73"/>
      <c r="Q107" s="73"/>
      <c r="S107" t="str">
        <f t="shared" si="14"/>
        <v>〇</v>
      </c>
      <c r="T107" t="str">
        <f t="shared" si="15"/>
        <v>×</v>
      </c>
      <c r="U107" t="str">
        <f t="shared" si="16"/>
        <v>〇</v>
      </c>
      <c r="V107" t="str">
        <f t="shared" si="17"/>
        <v>〇</v>
      </c>
      <c r="W107" t="str">
        <f t="shared" si="18"/>
        <v>〇</v>
      </c>
      <c r="X107" t="str">
        <f t="shared" si="19"/>
        <v>〇</v>
      </c>
      <c r="Y107" t="str">
        <f t="shared" si="20"/>
        <v>〇</v>
      </c>
      <c r="Z107" t="s">
        <v>639</v>
      </c>
      <c r="AA107" t="s">
        <v>640</v>
      </c>
      <c r="AB107" t="s">
        <v>362</v>
      </c>
      <c r="AC107" t="s">
        <v>363</v>
      </c>
      <c r="AD107" t="s">
        <v>18</v>
      </c>
      <c r="AE107">
        <v>30</v>
      </c>
    </row>
    <row r="108" spans="1:31">
      <c r="A108" s="83" t="s">
        <v>419</v>
      </c>
      <c r="B108" s="77" t="s">
        <v>149</v>
      </c>
      <c r="C108" s="78" t="s">
        <v>364</v>
      </c>
      <c r="D108" s="78" t="s">
        <v>122</v>
      </c>
      <c r="E108" s="78" t="s">
        <v>18</v>
      </c>
      <c r="F108" s="79">
        <v>57</v>
      </c>
      <c r="G108" s="74"/>
      <c r="H108" s="74"/>
      <c r="I108" s="74"/>
      <c r="J108" s="88" t="s">
        <v>631</v>
      </c>
      <c r="K108" s="89"/>
      <c r="L108" s="73"/>
      <c r="M108" s="73"/>
      <c r="N108" s="89"/>
      <c r="O108" s="89"/>
      <c r="P108" s="73"/>
      <c r="Q108" s="73"/>
      <c r="S108" t="str">
        <f t="shared" si="14"/>
        <v>〇</v>
      </c>
      <c r="T108" t="str">
        <f t="shared" si="15"/>
        <v>×</v>
      </c>
      <c r="U108" t="str">
        <f t="shared" si="16"/>
        <v>〇</v>
      </c>
      <c r="V108" t="str">
        <f t="shared" si="17"/>
        <v>〇</v>
      </c>
      <c r="W108" t="str">
        <f t="shared" si="18"/>
        <v>〇</v>
      </c>
      <c r="X108" t="str">
        <f t="shared" si="19"/>
        <v>〇</v>
      </c>
      <c r="Y108" t="str">
        <f t="shared" si="20"/>
        <v>〇</v>
      </c>
      <c r="Z108" t="s">
        <v>639</v>
      </c>
      <c r="AA108" t="s">
        <v>640</v>
      </c>
      <c r="AB108" t="s">
        <v>364</v>
      </c>
      <c r="AC108" t="s">
        <v>122</v>
      </c>
      <c r="AD108" t="s">
        <v>18</v>
      </c>
      <c r="AE108">
        <v>57</v>
      </c>
    </row>
    <row r="109" spans="1:31">
      <c r="A109" s="83" t="s">
        <v>419</v>
      </c>
      <c r="B109" s="77" t="s">
        <v>149</v>
      </c>
      <c r="C109" s="78" t="s">
        <v>365</v>
      </c>
      <c r="D109" s="78" t="s">
        <v>123</v>
      </c>
      <c r="E109" s="78" t="s">
        <v>18</v>
      </c>
      <c r="F109" s="79">
        <v>5</v>
      </c>
      <c r="G109" s="74"/>
      <c r="H109" s="74"/>
      <c r="I109" s="74"/>
      <c r="J109" s="88" t="s">
        <v>631</v>
      </c>
      <c r="K109" s="89"/>
      <c r="L109" s="73"/>
      <c r="M109" s="73"/>
      <c r="N109" s="89"/>
      <c r="O109" s="89"/>
      <c r="P109" s="73"/>
      <c r="Q109" s="73"/>
      <c r="S109" t="str">
        <f t="shared" si="14"/>
        <v>〇</v>
      </c>
      <c r="T109" t="str">
        <f t="shared" si="15"/>
        <v>×</v>
      </c>
      <c r="U109" t="str">
        <f t="shared" si="16"/>
        <v>〇</v>
      </c>
      <c r="V109" t="str">
        <f t="shared" si="17"/>
        <v>〇</v>
      </c>
      <c r="W109" t="str">
        <f t="shared" si="18"/>
        <v>〇</v>
      </c>
      <c r="X109" t="str">
        <f t="shared" si="19"/>
        <v>〇</v>
      </c>
      <c r="Y109" t="str">
        <f t="shared" si="20"/>
        <v>〇</v>
      </c>
      <c r="Z109" t="s">
        <v>639</v>
      </c>
      <c r="AA109" t="s">
        <v>640</v>
      </c>
      <c r="AB109" t="s">
        <v>365</v>
      </c>
      <c r="AC109" t="s">
        <v>123</v>
      </c>
      <c r="AD109" t="s">
        <v>18</v>
      </c>
      <c r="AE109">
        <v>5</v>
      </c>
    </row>
    <row r="110" spans="1:31">
      <c r="A110" s="83" t="s">
        <v>419</v>
      </c>
      <c r="B110" s="77" t="s">
        <v>149</v>
      </c>
      <c r="C110" s="78" t="s">
        <v>366</v>
      </c>
      <c r="D110" s="78" t="s">
        <v>124</v>
      </c>
      <c r="E110" s="78" t="s">
        <v>18</v>
      </c>
      <c r="F110" s="79">
        <v>5</v>
      </c>
      <c r="G110" s="74"/>
      <c r="H110" s="74"/>
      <c r="I110" s="74"/>
      <c r="J110" s="88" t="s">
        <v>631</v>
      </c>
      <c r="K110" s="89"/>
      <c r="L110" s="73"/>
      <c r="M110" s="73"/>
      <c r="N110" s="89"/>
      <c r="O110" s="89"/>
      <c r="P110" s="73"/>
      <c r="Q110" s="73"/>
      <c r="S110" t="str">
        <f t="shared" si="14"/>
        <v>〇</v>
      </c>
      <c r="T110" t="str">
        <f t="shared" si="15"/>
        <v>×</v>
      </c>
      <c r="U110" t="str">
        <f t="shared" si="16"/>
        <v>〇</v>
      </c>
      <c r="V110" t="str">
        <f t="shared" si="17"/>
        <v>〇</v>
      </c>
      <c r="W110" t="str">
        <f t="shared" si="18"/>
        <v>〇</v>
      </c>
      <c r="X110" t="str">
        <f t="shared" si="19"/>
        <v>〇</v>
      </c>
      <c r="Y110" t="str">
        <f t="shared" si="20"/>
        <v>〇</v>
      </c>
      <c r="Z110" t="s">
        <v>639</v>
      </c>
      <c r="AA110" t="s">
        <v>640</v>
      </c>
      <c r="AB110" t="s">
        <v>366</v>
      </c>
      <c r="AC110" t="s">
        <v>124</v>
      </c>
      <c r="AD110" t="s">
        <v>18</v>
      </c>
      <c r="AE110">
        <v>5</v>
      </c>
    </row>
    <row r="111" spans="1:31">
      <c r="A111" s="83" t="s">
        <v>419</v>
      </c>
      <c r="B111" s="77" t="s">
        <v>149</v>
      </c>
      <c r="C111" s="78" t="s">
        <v>367</v>
      </c>
      <c r="D111" s="78" t="s">
        <v>125</v>
      </c>
      <c r="E111" s="78" t="s">
        <v>18</v>
      </c>
      <c r="F111" s="79">
        <v>5</v>
      </c>
      <c r="G111" s="74"/>
      <c r="H111" s="74"/>
      <c r="I111" s="74"/>
      <c r="J111" s="88" t="s">
        <v>631</v>
      </c>
      <c r="K111" s="89"/>
      <c r="L111" s="73"/>
      <c r="M111" s="73"/>
      <c r="N111" s="89"/>
      <c r="O111" s="89"/>
      <c r="P111" s="73"/>
      <c r="Q111" s="73"/>
      <c r="S111" t="str">
        <f t="shared" si="14"/>
        <v>〇</v>
      </c>
      <c r="T111" t="str">
        <f t="shared" si="15"/>
        <v>×</v>
      </c>
      <c r="U111" t="str">
        <f t="shared" si="16"/>
        <v>〇</v>
      </c>
      <c r="V111" t="str">
        <f t="shared" si="17"/>
        <v>〇</v>
      </c>
      <c r="W111" t="str">
        <f t="shared" si="18"/>
        <v>〇</v>
      </c>
      <c r="X111" t="str">
        <f t="shared" si="19"/>
        <v>〇</v>
      </c>
      <c r="Y111" t="str">
        <f t="shared" si="20"/>
        <v>〇</v>
      </c>
      <c r="Z111" t="s">
        <v>639</v>
      </c>
      <c r="AA111" t="s">
        <v>640</v>
      </c>
      <c r="AB111" t="s">
        <v>367</v>
      </c>
      <c r="AC111" t="s">
        <v>125</v>
      </c>
      <c r="AD111" t="s">
        <v>18</v>
      </c>
      <c r="AE111">
        <v>5</v>
      </c>
    </row>
    <row r="112" spans="1:31">
      <c r="A112" s="83" t="s">
        <v>419</v>
      </c>
      <c r="B112" s="77" t="s">
        <v>149</v>
      </c>
      <c r="C112" s="78" t="s">
        <v>368</v>
      </c>
      <c r="D112" s="78" t="s">
        <v>126</v>
      </c>
      <c r="E112" s="78" t="s">
        <v>18</v>
      </c>
      <c r="F112" s="79">
        <v>5</v>
      </c>
      <c r="G112" s="74"/>
      <c r="H112" s="74"/>
      <c r="I112" s="74"/>
      <c r="J112" s="88" t="s">
        <v>631</v>
      </c>
      <c r="K112" s="89"/>
      <c r="L112" s="73"/>
      <c r="M112" s="73"/>
      <c r="N112" s="89"/>
      <c r="O112" s="89"/>
      <c r="P112" s="73"/>
      <c r="Q112" s="73"/>
      <c r="S112" t="str">
        <f t="shared" si="14"/>
        <v>〇</v>
      </c>
      <c r="T112" t="str">
        <f t="shared" si="15"/>
        <v>×</v>
      </c>
      <c r="U112" t="str">
        <f t="shared" si="16"/>
        <v>〇</v>
      </c>
      <c r="V112" t="str">
        <f t="shared" si="17"/>
        <v>〇</v>
      </c>
      <c r="W112" t="str">
        <f t="shared" si="18"/>
        <v>〇</v>
      </c>
      <c r="X112" t="str">
        <f t="shared" si="19"/>
        <v>〇</v>
      </c>
      <c r="Y112" t="str">
        <f t="shared" si="20"/>
        <v>〇</v>
      </c>
      <c r="Z112" t="s">
        <v>639</v>
      </c>
      <c r="AA112" t="s">
        <v>640</v>
      </c>
      <c r="AB112" t="s">
        <v>368</v>
      </c>
      <c r="AC112" t="s">
        <v>126</v>
      </c>
      <c r="AD112" t="s">
        <v>18</v>
      </c>
      <c r="AE112">
        <v>5</v>
      </c>
    </row>
    <row r="113" spans="1:31">
      <c r="A113" s="83" t="s">
        <v>419</v>
      </c>
      <c r="B113" s="77" t="s">
        <v>149</v>
      </c>
      <c r="C113" s="78" t="s">
        <v>369</v>
      </c>
      <c r="D113" s="78" t="s">
        <v>127</v>
      </c>
      <c r="E113" s="78" t="s">
        <v>18</v>
      </c>
      <c r="F113" s="79">
        <v>23</v>
      </c>
      <c r="G113" s="74"/>
      <c r="H113" s="74"/>
      <c r="I113" s="74"/>
      <c r="J113" s="88" t="s">
        <v>631</v>
      </c>
      <c r="K113" s="89"/>
      <c r="L113" s="73"/>
      <c r="M113" s="73"/>
      <c r="N113" s="89"/>
      <c r="O113" s="89"/>
      <c r="P113" s="73"/>
      <c r="Q113" s="73"/>
      <c r="S113" t="str">
        <f t="shared" si="14"/>
        <v>〇</v>
      </c>
      <c r="T113" t="str">
        <f t="shared" si="15"/>
        <v>×</v>
      </c>
      <c r="U113" t="str">
        <f t="shared" si="16"/>
        <v>〇</v>
      </c>
      <c r="V113" t="str">
        <f t="shared" si="17"/>
        <v>〇</v>
      </c>
      <c r="W113" t="str">
        <f t="shared" si="18"/>
        <v>〇</v>
      </c>
      <c r="X113" t="str">
        <f t="shared" si="19"/>
        <v>〇</v>
      </c>
      <c r="Y113" t="str">
        <f t="shared" si="20"/>
        <v>〇</v>
      </c>
      <c r="Z113" t="s">
        <v>639</v>
      </c>
      <c r="AA113" t="s">
        <v>640</v>
      </c>
      <c r="AB113" t="s">
        <v>369</v>
      </c>
      <c r="AC113" t="s">
        <v>127</v>
      </c>
      <c r="AD113" t="s">
        <v>18</v>
      </c>
      <c r="AE113">
        <v>23</v>
      </c>
    </row>
    <row r="114" spans="1:31">
      <c r="A114" s="83" t="s">
        <v>419</v>
      </c>
      <c r="B114" s="77" t="s">
        <v>149</v>
      </c>
      <c r="C114" s="78" t="s">
        <v>370</v>
      </c>
      <c r="D114" s="78" t="s">
        <v>128</v>
      </c>
      <c r="E114" s="78" t="s">
        <v>18</v>
      </c>
      <c r="F114" s="79">
        <v>30</v>
      </c>
      <c r="G114" s="74"/>
      <c r="H114" s="74"/>
      <c r="I114" s="74"/>
      <c r="J114" s="88" t="s">
        <v>631</v>
      </c>
      <c r="K114" s="89"/>
      <c r="L114" s="73"/>
      <c r="M114" s="73"/>
      <c r="N114" s="89"/>
      <c r="O114" s="89"/>
      <c r="P114" s="73"/>
      <c r="Q114" s="73"/>
      <c r="S114" t="str">
        <f t="shared" si="14"/>
        <v>〇</v>
      </c>
      <c r="T114" t="str">
        <f t="shared" si="15"/>
        <v>×</v>
      </c>
      <c r="U114" t="str">
        <f t="shared" si="16"/>
        <v>〇</v>
      </c>
      <c r="V114" t="str">
        <f t="shared" si="17"/>
        <v>〇</v>
      </c>
      <c r="W114" t="str">
        <f t="shared" si="18"/>
        <v>〇</v>
      </c>
      <c r="X114" t="str">
        <f t="shared" si="19"/>
        <v>〇</v>
      </c>
      <c r="Y114" t="str">
        <f t="shared" si="20"/>
        <v>〇</v>
      </c>
      <c r="Z114" t="s">
        <v>639</v>
      </c>
      <c r="AA114" t="s">
        <v>640</v>
      </c>
      <c r="AB114" t="s">
        <v>370</v>
      </c>
      <c r="AC114" t="s">
        <v>128</v>
      </c>
      <c r="AD114" t="s">
        <v>18</v>
      </c>
      <c r="AE114">
        <v>30</v>
      </c>
    </row>
    <row r="115" spans="1:31">
      <c r="A115" s="83" t="s">
        <v>419</v>
      </c>
      <c r="B115" s="77" t="s">
        <v>149</v>
      </c>
      <c r="C115" s="78" t="s">
        <v>371</v>
      </c>
      <c r="D115" s="78" t="s">
        <v>129</v>
      </c>
      <c r="E115" s="78" t="s">
        <v>18</v>
      </c>
      <c r="F115" s="79">
        <v>24</v>
      </c>
      <c r="G115" s="74"/>
      <c r="H115" s="74"/>
      <c r="I115" s="74"/>
      <c r="J115" s="88" t="s">
        <v>631</v>
      </c>
      <c r="K115" s="89"/>
      <c r="L115" s="73"/>
      <c r="M115" s="73"/>
      <c r="N115" s="89"/>
      <c r="O115" s="89"/>
      <c r="P115" s="73"/>
      <c r="Q115" s="73"/>
      <c r="S115" t="str">
        <f t="shared" si="14"/>
        <v>〇</v>
      </c>
      <c r="T115" t="str">
        <f t="shared" si="15"/>
        <v>×</v>
      </c>
      <c r="U115" t="str">
        <f t="shared" si="16"/>
        <v>〇</v>
      </c>
      <c r="V115" t="str">
        <f t="shared" si="17"/>
        <v>〇</v>
      </c>
      <c r="W115" t="str">
        <f t="shared" si="18"/>
        <v>〇</v>
      </c>
      <c r="X115" t="str">
        <f t="shared" si="19"/>
        <v>〇</v>
      </c>
      <c r="Y115" t="str">
        <f t="shared" si="20"/>
        <v>〇</v>
      </c>
      <c r="Z115" t="s">
        <v>639</v>
      </c>
      <c r="AA115" t="s">
        <v>640</v>
      </c>
      <c r="AB115" t="s">
        <v>371</v>
      </c>
      <c r="AC115" t="s">
        <v>129</v>
      </c>
      <c r="AD115" t="s">
        <v>18</v>
      </c>
      <c r="AE115">
        <v>24</v>
      </c>
    </row>
    <row r="116" spans="1:31">
      <c r="A116" s="83" t="s">
        <v>419</v>
      </c>
      <c r="B116" s="77" t="s">
        <v>149</v>
      </c>
      <c r="C116" s="78" t="s">
        <v>372</v>
      </c>
      <c r="D116" s="78" t="s">
        <v>130</v>
      </c>
      <c r="E116" s="78" t="s">
        <v>18</v>
      </c>
      <c r="F116" s="79">
        <v>4</v>
      </c>
      <c r="G116" s="74"/>
      <c r="H116" s="74"/>
      <c r="I116" s="74"/>
      <c r="J116" s="88" t="s">
        <v>631</v>
      </c>
      <c r="K116" s="89"/>
      <c r="L116" s="73"/>
      <c r="M116" s="73"/>
      <c r="N116" s="89"/>
      <c r="O116" s="89"/>
      <c r="P116" s="73"/>
      <c r="Q116" s="73"/>
      <c r="S116" t="str">
        <f t="shared" si="14"/>
        <v>〇</v>
      </c>
      <c r="T116" t="str">
        <f t="shared" si="15"/>
        <v>×</v>
      </c>
      <c r="U116" t="str">
        <f t="shared" si="16"/>
        <v>〇</v>
      </c>
      <c r="V116" t="str">
        <f t="shared" si="17"/>
        <v>〇</v>
      </c>
      <c r="W116" t="str">
        <f t="shared" si="18"/>
        <v>〇</v>
      </c>
      <c r="X116" t="str">
        <f t="shared" si="19"/>
        <v>〇</v>
      </c>
      <c r="Y116" t="str">
        <f t="shared" si="20"/>
        <v>〇</v>
      </c>
      <c r="Z116" t="s">
        <v>639</v>
      </c>
      <c r="AA116" t="s">
        <v>640</v>
      </c>
      <c r="AB116" t="s">
        <v>372</v>
      </c>
      <c r="AC116" t="s">
        <v>130</v>
      </c>
      <c r="AD116" t="s">
        <v>18</v>
      </c>
      <c r="AE116">
        <v>4</v>
      </c>
    </row>
    <row r="117" spans="1:31">
      <c r="A117" s="83" t="s">
        <v>419</v>
      </c>
      <c r="B117" s="77" t="s">
        <v>149</v>
      </c>
      <c r="C117" s="78" t="s">
        <v>373</v>
      </c>
      <c r="D117" s="78" t="s">
        <v>131</v>
      </c>
      <c r="E117" s="78" t="s">
        <v>18</v>
      </c>
      <c r="F117" s="79">
        <v>4</v>
      </c>
      <c r="G117" s="74"/>
      <c r="H117" s="74"/>
      <c r="I117" s="74"/>
      <c r="J117" s="88" t="s">
        <v>631</v>
      </c>
      <c r="K117" s="89"/>
      <c r="L117" s="73"/>
      <c r="M117" s="73"/>
      <c r="N117" s="89"/>
      <c r="O117" s="89"/>
      <c r="P117" s="73"/>
      <c r="Q117" s="73"/>
      <c r="S117" t="str">
        <f t="shared" si="14"/>
        <v>〇</v>
      </c>
      <c r="T117" t="str">
        <f t="shared" si="15"/>
        <v>×</v>
      </c>
      <c r="U117" t="str">
        <f t="shared" si="16"/>
        <v>〇</v>
      </c>
      <c r="V117" t="str">
        <f t="shared" si="17"/>
        <v>〇</v>
      </c>
      <c r="W117" t="str">
        <f t="shared" si="18"/>
        <v>〇</v>
      </c>
      <c r="X117" t="str">
        <f t="shared" si="19"/>
        <v>〇</v>
      </c>
      <c r="Y117" t="str">
        <f t="shared" si="20"/>
        <v>〇</v>
      </c>
      <c r="Z117" t="s">
        <v>639</v>
      </c>
      <c r="AA117" t="s">
        <v>640</v>
      </c>
      <c r="AB117" t="s">
        <v>373</v>
      </c>
      <c r="AC117" t="s">
        <v>131</v>
      </c>
      <c r="AD117" t="s">
        <v>18</v>
      </c>
      <c r="AE117">
        <v>4</v>
      </c>
    </row>
    <row r="118" spans="1:31">
      <c r="A118" s="83" t="s">
        <v>419</v>
      </c>
      <c r="B118" s="77" t="s">
        <v>149</v>
      </c>
      <c r="C118" s="78" t="s">
        <v>374</v>
      </c>
      <c r="D118" s="78" t="s">
        <v>132</v>
      </c>
      <c r="E118" s="78" t="s">
        <v>18</v>
      </c>
      <c r="F118" s="79">
        <v>4</v>
      </c>
      <c r="G118" s="74"/>
      <c r="H118" s="74"/>
      <c r="I118" s="74"/>
      <c r="J118" s="88" t="s">
        <v>631</v>
      </c>
      <c r="K118" s="89"/>
      <c r="L118" s="73"/>
      <c r="M118" s="73"/>
      <c r="N118" s="89"/>
      <c r="O118" s="89"/>
      <c r="P118" s="73"/>
      <c r="Q118" s="73"/>
      <c r="S118" t="str">
        <f t="shared" si="14"/>
        <v>〇</v>
      </c>
      <c r="T118" t="str">
        <f t="shared" si="15"/>
        <v>×</v>
      </c>
      <c r="U118" t="str">
        <f t="shared" si="16"/>
        <v>〇</v>
      </c>
      <c r="V118" t="str">
        <f t="shared" si="17"/>
        <v>〇</v>
      </c>
      <c r="W118" t="str">
        <f t="shared" si="18"/>
        <v>〇</v>
      </c>
      <c r="X118" t="str">
        <f t="shared" si="19"/>
        <v>〇</v>
      </c>
      <c r="Y118" t="str">
        <f t="shared" si="20"/>
        <v>〇</v>
      </c>
      <c r="Z118" t="s">
        <v>639</v>
      </c>
      <c r="AA118" t="s">
        <v>640</v>
      </c>
      <c r="AB118" t="s">
        <v>374</v>
      </c>
      <c r="AC118" t="s">
        <v>132</v>
      </c>
      <c r="AD118" t="s">
        <v>18</v>
      </c>
      <c r="AE118">
        <v>4</v>
      </c>
    </row>
    <row r="119" spans="1:31">
      <c r="A119" s="83" t="s">
        <v>419</v>
      </c>
      <c r="B119" s="77" t="s">
        <v>149</v>
      </c>
      <c r="C119" s="78" t="s">
        <v>375</v>
      </c>
      <c r="D119" s="78" t="s">
        <v>376</v>
      </c>
      <c r="E119" s="78" t="s">
        <v>18</v>
      </c>
      <c r="F119" s="79">
        <v>22</v>
      </c>
      <c r="G119" s="74"/>
      <c r="H119" s="74"/>
      <c r="I119" s="74"/>
      <c r="J119" s="88" t="s">
        <v>631</v>
      </c>
      <c r="K119" s="89"/>
      <c r="L119" s="73"/>
      <c r="M119" s="73"/>
      <c r="N119" s="89"/>
      <c r="O119" s="89"/>
      <c r="P119" s="73"/>
      <c r="Q119" s="73"/>
      <c r="S119" t="str">
        <f t="shared" si="14"/>
        <v>〇</v>
      </c>
      <c r="T119" t="str">
        <f t="shared" si="15"/>
        <v>×</v>
      </c>
      <c r="U119" t="str">
        <f t="shared" si="16"/>
        <v>〇</v>
      </c>
      <c r="V119" t="str">
        <f t="shared" si="17"/>
        <v>〇</v>
      </c>
      <c r="W119" t="str">
        <f t="shared" si="18"/>
        <v>〇</v>
      </c>
      <c r="X119" t="str">
        <f t="shared" si="19"/>
        <v>〇</v>
      </c>
      <c r="Y119" t="str">
        <f t="shared" si="20"/>
        <v>〇</v>
      </c>
      <c r="Z119" t="s">
        <v>639</v>
      </c>
      <c r="AA119" t="s">
        <v>640</v>
      </c>
      <c r="AB119" t="s">
        <v>375</v>
      </c>
      <c r="AC119" t="s">
        <v>376</v>
      </c>
      <c r="AD119" t="s">
        <v>18</v>
      </c>
      <c r="AE119">
        <v>22</v>
      </c>
    </row>
    <row r="120" spans="1:31">
      <c r="A120" s="83" t="s">
        <v>419</v>
      </c>
      <c r="B120" s="77" t="s">
        <v>149</v>
      </c>
      <c r="C120" s="78" t="s">
        <v>377</v>
      </c>
      <c r="D120" s="78" t="s">
        <v>133</v>
      </c>
      <c r="E120" s="78" t="s">
        <v>18</v>
      </c>
      <c r="F120" s="79">
        <v>23</v>
      </c>
      <c r="G120" s="74"/>
      <c r="H120" s="74"/>
      <c r="I120" s="74"/>
      <c r="J120" s="88" t="s">
        <v>631</v>
      </c>
      <c r="K120" s="89"/>
      <c r="L120" s="73"/>
      <c r="M120" s="73"/>
      <c r="N120" s="89"/>
      <c r="O120" s="89"/>
      <c r="P120" s="73"/>
      <c r="Q120" s="73"/>
      <c r="S120" t="str">
        <f t="shared" si="14"/>
        <v>〇</v>
      </c>
      <c r="T120" t="str">
        <f t="shared" si="15"/>
        <v>×</v>
      </c>
      <c r="U120" t="str">
        <f t="shared" si="16"/>
        <v>〇</v>
      </c>
      <c r="V120" t="str">
        <f t="shared" si="17"/>
        <v>〇</v>
      </c>
      <c r="W120" t="str">
        <f t="shared" si="18"/>
        <v>〇</v>
      </c>
      <c r="X120" t="str">
        <f t="shared" si="19"/>
        <v>〇</v>
      </c>
      <c r="Y120" t="str">
        <f t="shared" si="20"/>
        <v>〇</v>
      </c>
      <c r="Z120" t="s">
        <v>639</v>
      </c>
      <c r="AA120" t="s">
        <v>640</v>
      </c>
      <c r="AB120" t="s">
        <v>377</v>
      </c>
      <c r="AC120" t="s">
        <v>133</v>
      </c>
      <c r="AD120" t="s">
        <v>18</v>
      </c>
      <c r="AE120">
        <v>23</v>
      </c>
    </row>
    <row r="121" spans="1:31">
      <c r="A121" s="83" t="s">
        <v>419</v>
      </c>
      <c r="B121" s="77" t="s">
        <v>149</v>
      </c>
      <c r="C121" s="78" t="s">
        <v>378</v>
      </c>
      <c r="D121" s="78" t="s">
        <v>192</v>
      </c>
      <c r="E121" s="78" t="s">
        <v>18</v>
      </c>
      <c r="F121" s="79">
        <v>8</v>
      </c>
      <c r="G121" s="74"/>
      <c r="H121" s="74"/>
      <c r="I121" s="74"/>
      <c r="J121" s="88" t="s">
        <v>631</v>
      </c>
      <c r="K121" s="89"/>
      <c r="L121" s="73"/>
      <c r="M121" s="73"/>
      <c r="N121" s="89"/>
      <c r="O121" s="89"/>
      <c r="P121" s="73"/>
      <c r="Q121" s="73"/>
      <c r="S121" t="str">
        <f t="shared" si="14"/>
        <v>〇</v>
      </c>
      <c r="T121" t="str">
        <f t="shared" si="15"/>
        <v>×</v>
      </c>
      <c r="U121" t="str">
        <f t="shared" si="16"/>
        <v>〇</v>
      </c>
      <c r="V121" t="str">
        <f t="shared" si="17"/>
        <v>〇</v>
      </c>
      <c r="W121" t="str">
        <f t="shared" si="18"/>
        <v>〇</v>
      </c>
      <c r="X121" t="str">
        <f t="shared" si="19"/>
        <v>〇</v>
      </c>
      <c r="Y121" t="str">
        <f t="shared" si="20"/>
        <v>〇</v>
      </c>
      <c r="Z121" t="s">
        <v>639</v>
      </c>
      <c r="AA121" t="s">
        <v>640</v>
      </c>
      <c r="AB121" t="s">
        <v>378</v>
      </c>
      <c r="AC121" t="s">
        <v>192</v>
      </c>
      <c r="AD121" t="s">
        <v>18</v>
      </c>
      <c r="AE121">
        <v>8</v>
      </c>
    </row>
    <row r="122" spans="1:31">
      <c r="A122" s="83" t="s">
        <v>419</v>
      </c>
      <c r="B122" s="77" t="s">
        <v>149</v>
      </c>
      <c r="C122" s="78" t="s">
        <v>379</v>
      </c>
      <c r="D122" s="78" t="s">
        <v>380</v>
      </c>
      <c r="E122" s="78" t="s">
        <v>12</v>
      </c>
      <c r="F122" s="79">
        <v>1</v>
      </c>
      <c r="G122" s="74"/>
      <c r="H122" s="74"/>
      <c r="I122" s="74"/>
      <c r="J122" s="88" t="s">
        <v>631</v>
      </c>
      <c r="K122" s="89"/>
      <c r="L122" s="73"/>
      <c r="M122" s="73"/>
      <c r="N122" s="89"/>
      <c r="O122" s="89"/>
      <c r="P122" s="73"/>
      <c r="Q122" s="73"/>
      <c r="S122" t="str">
        <f t="shared" si="14"/>
        <v>〇</v>
      </c>
      <c r="T122" t="str">
        <f t="shared" si="15"/>
        <v>×</v>
      </c>
      <c r="U122" t="str">
        <f t="shared" si="16"/>
        <v>〇</v>
      </c>
      <c r="V122" t="str">
        <f t="shared" si="17"/>
        <v>〇</v>
      </c>
      <c r="W122" t="str">
        <f t="shared" si="18"/>
        <v>〇</v>
      </c>
      <c r="X122" t="str">
        <f t="shared" si="19"/>
        <v>〇</v>
      </c>
      <c r="Y122" t="str">
        <f t="shared" si="20"/>
        <v>〇</v>
      </c>
      <c r="Z122" t="s">
        <v>639</v>
      </c>
      <c r="AA122" t="s">
        <v>640</v>
      </c>
      <c r="AB122" t="s">
        <v>379</v>
      </c>
      <c r="AC122" t="s">
        <v>380</v>
      </c>
      <c r="AD122" t="s">
        <v>12</v>
      </c>
      <c r="AE122">
        <v>1</v>
      </c>
    </row>
    <row r="123" spans="1:31">
      <c r="A123" s="83" t="s">
        <v>419</v>
      </c>
      <c r="B123" s="77" t="s">
        <v>149</v>
      </c>
      <c r="C123" s="78" t="s">
        <v>381</v>
      </c>
      <c r="D123" s="78" t="s">
        <v>134</v>
      </c>
      <c r="E123" s="78" t="s">
        <v>18</v>
      </c>
      <c r="F123" s="79">
        <v>17</v>
      </c>
      <c r="G123" s="74"/>
      <c r="H123" s="74"/>
      <c r="I123" s="74"/>
      <c r="J123" s="88" t="s">
        <v>631</v>
      </c>
      <c r="K123" s="89"/>
      <c r="L123" s="73"/>
      <c r="M123" s="73"/>
      <c r="N123" s="95"/>
      <c r="O123" s="95"/>
      <c r="P123" s="73"/>
      <c r="Q123" s="73"/>
      <c r="S123" t="str">
        <f t="shared" si="14"/>
        <v>〇</v>
      </c>
      <c r="T123" t="str">
        <f t="shared" si="15"/>
        <v>×</v>
      </c>
      <c r="U123" t="str">
        <f t="shared" si="16"/>
        <v>〇</v>
      </c>
      <c r="V123" t="str">
        <f t="shared" si="17"/>
        <v>〇</v>
      </c>
      <c r="W123" t="str">
        <f t="shared" si="18"/>
        <v>〇</v>
      </c>
      <c r="X123" t="str">
        <f t="shared" si="19"/>
        <v>〇</v>
      </c>
      <c r="Y123" t="str">
        <f t="shared" si="20"/>
        <v>〇</v>
      </c>
      <c r="Z123" t="s">
        <v>639</v>
      </c>
      <c r="AA123" t="s">
        <v>640</v>
      </c>
      <c r="AB123" t="s">
        <v>381</v>
      </c>
      <c r="AC123" t="s">
        <v>134</v>
      </c>
      <c r="AD123" t="s">
        <v>18</v>
      </c>
      <c r="AE123">
        <v>17</v>
      </c>
    </row>
    <row r="124" spans="1:31">
      <c r="A124" s="83" t="s">
        <v>419</v>
      </c>
      <c r="B124" s="77" t="s">
        <v>149</v>
      </c>
      <c r="C124" s="78" t="s">
        <v>382</v>
      </c>
      <c r="D124" s="78" t="s">
        <v>135</v>
      </c>
      <c r="E124" s="78" t="s">
        <v>18</v>
      </c>
      <c r="F124" s="79">
        <v>9</v>
      </c>
      <c r="G124" s="74"/>
      <c r="H124" s="74"/>
      <c r="I124" s="74"/>
      <c r="J124" s="88" t="s">
        <v>631</v>
      </c>
      <c r="K124" s="89"/>
      <c r="L124" s="73"/>
      <c r="M124" s="73"/>
      <c r="N124" s="95"/>
      <c r="O124" s="95"/>
      <c r="P124" s="73"/>
      <c r="Q124" s="73"/>
      <c r="S124" t="str">
        <f t="shared" si="14"/>
        <v>〇</v>
      </c>
      <c r="T124" t="str">
        <f t="shared" si="15"/>
        <v>×</v>
      </c>
      <c r="U124" t="str">
        <f t="shared" si="16"/>
        <v>〇</v>
      </c>
      <c r="V124" t="str">
        <f t="shared" si="17"/>
        <v>〇</v>
      </c>
      <c r="W124" t="str">
        <f t="shared" si="18"/>
        <v>〇</v>
      </c>
      <c r="X124" t="str">
        <f t="shared" si="19"/>
        <v>〇</v>
      </c>
      <c r="Y124" t="str">
        <f t="shared" si="20"/>
        <v>〇</v>
      </c>
      <c r="Z124" t="s">
        <v>639</v>
      </c>
      <c r="AA124" t="s">
        <v>640</v>
      </c>
      <c r="AB124" t="s">
        <v>382</v>
      </c>
      <c r="AC124" t="s">
        <v>135</v>
      </c>
      <c r="AD124" t="s">
        <v>18</v>
      </c>
      <c r="AE124">
        <v>9</v>
      </c>
    </row>
    <row r="125" spans="1:31">
      <c r="A125" s="83" t="s">
        <v>419</v>
      </c>
      <c r="B125" s="77" t="s">
        <v>149</v>
      </c>
      <c r="C125" s="78" t="s">
        <v>383</v>
      </c>
      <c r="D125" s="78" t="s">
        <v>136</v>
      </c>
      <c r="E125" s="78" t="s">
        <v>18</v>
      </c>
      <c r="F125" s="79">
        <v>2</v>
      </c>
      <c r="G125" s="74"/>
      <c r="H125" s="74"/>
      <c r="I125" s="74"/>
      <c r="J125" s="88" t="s">
        <v>631</v>
      </c>
      <c r="K125" s="89"/>
      <c r="L125" s="73"/>
      <c r="M125" s="73"/>
      <c r="N125" s="95"/>
      <c r="O125" s="95"/>
      <c r="P125" s="73"/>
      <c r="Q125" s="73"/>
      <c r="S125" t="str">
        <f t="shared" si="14"/>
        <v>〇</v>
      </c>
      <c r="T125" t="str">
        <f t="shared" si="15"/>
        <v>×</v>
      </c>
      <c r="U125" t="str">
        <f t="shared" si="16"/>
        <v>〇</v>
      </c>
      <c r="V125" t="str">
        <f t="shared" si="17"/>
        <v>〇</v>
      </c>
      <c r="W125" t="str">
        <f t="shared" si="18"/>
        <v>〇</v>
      </c>
      <c r="X125" t="str">
        <f t="shared" si="19"/>
        <v>〇</v>
      </c>
      <c r="Y125" t="str">
        <f t="shared" si="20"/>
        <v>〇</v>
      </c>
      <c r="Z125" t="s">
        <v>639</v>
      </c>
      <c r="AA125" t="s">
        <v>640</v>
      </c>
      <c r="AB125" t="s">
        <v>383</v>
      </c>
      <c r="AC125" t="s">
        <v>136</v>
      </c>
      <c r="AD125" t="s">
        <v>18</v>
      </c>
      <c r="AE125">
        <v>2</v>
      </c>
    </row>
    <row r="126" spans="1:31">
      <c r="A126" s="83" t="s">
        <v>419</v>
      </c>
      <c r="B126" s="77" t="s">
        <v>149</v>
      </c>
      <c r="C126" s="78" t="s">
        <v>384</v>
      </c>
      <c r="D126" s="78" t="s">
        <v>137</v>
      </c>
      <c r="E126" s="78" t="s">
        <v>18</v>
      </c>
      <c r="F126" s="79">
        <v>2</v>
      </c>
      <c r="G126" s="74"/>
      <c r="H126" s="74"/>
      <c r="I126" s="74"/>
      <c r="J126" s="88" t="s">
        <v>631</v>
      </c>
      <c r="K126" s="89"/>
      <c r="L126" s="73"/>
      <c r="M126" s="73"/>
      <c r="N126" s="95"/>
      <c r="O126" s="95"/>
      <c r="P126" s="73"/>
      <c r="Q126" s="73"/>
      <c r="S126" t="str">
        <f t="shared" si="14"/>
        <v>〇</v>
      </c>
      <c r="T126" t="str">
        <f t="shared" si="15"/>
        <v>×</v>
      </c>
      <c r="U126" t="str">
        <f t="shared" si="16"/>
        <v>〇</v>
      </c>
      <c r="V126" t="str">
        <f t="shared" si="17"/>
        <v>〇</v>
      </c>
      <c r="W126" t="str">
        <f t="shared" si="18"/>
        <v>〇</v>
      </c>
      <c r="X126" t="str">
        <f t="shared" si="19"/>
        <v>〇</v>
      </c>
      <c r="Y126" t="str">
        <f t="shared" si="20"/>
        <v>〇</v>
      </c>
      <c r="Z126" t="s">
        <v>639</v>
      </c>
      <c r="AA126" t="s">
        <v>640</v>
      </c>
      <c r="AB126" t="s">
        <v>384</v>
      </c>
      <c r="AC126" t="s">
        <v>137</v>
      </c>
      <c r="AD126" t="s">
        <v>18</v>
      </c>
      <c r="AE126">
        <v>2</v>
      </c>
    </row>
    <row r="127" spans="1:31">
      <c r="A127" s="83" t="s">
        <v>419</v>
      </c>
      <c r="B127" s="77" t="s">
        <v>149</v>
      </c>
      <c r="C127" s="78" t="s">
        <v>385</v>
      </c>
      <c r="D127" s="78" t="s">
        <v>138</v>
      </c>
      <c r="E127" s="78" t="s">
        <v>18</v>
      </c>
      <c r="F127" s="79">
        <v>2</v>
      </c>
      <c r="G127" s="74"/>
      <c r="H127" s="74"/>
      <c r="I127" s="74"/>
      <c r="J127" s="88" t="s">
        <v>631</v>
      </c>
      <c r="K127" s="89"/>
      <c r="L127" s="73"/>
      <c r="M127" s="73"/>
      <c r="N127" s="95"/>
      <c r="O127" s="95"/>
      <c r="P127" s="73"/>
      <c r="Q127" s="73"/>
      <c r="S127" t="str">
        <f t="shared" si="14"/>
        <v>〇</v>
      </c>
      <c r="T127" t="str">
        <f t="shared" si="15"/>
        <v>×</v>
      </c>
      <c r="U127" t="str">
        <f t="shared" si="16"/>
        <v>〇</v>
      </c>
      <c r="V127" t="str">
        <f t="shared" si="17"/>
        <v>〇</v>
      </c>
      <c r="W127" t="str">
        <f t="shared" si="18"/>
        <v>〇</v>
      </c>
      <c r="X127" t="str">
        <f t="shared" si="19"/>
        <v>〇</v>
      </c>
      <c r="Y127" t="str">
        <f t="shared" si="20"/>
        <v>〇</v>
      </c>
      <c r="Z127" t="s">
        <v>639</v>
      </c>
      <c r="AA127" t="s">
        <v>640</v>
      </c>
      <c r="AB127" t="s">
        <v>385</v>
      </c>
      <c r="AC127" t="s">
        <v>138</v>
      </c>
      <c r="AD127" t="s">
        <v>18</v>
      </c>
      <c r="AE127">
        <v>2</v>
      </c>
    </row>
    <row r="128" spans="1:31">
      <c r="A128" s="83" t="s">
        <v>419</v>
      </c>
      <c r="B128" s="77" t="s">
        <v>149</v>
      </c>
      <c r="C128" s="78" t="s">
        <v>386</v>
      </c>
      <c r="D128" s="78" t="s">
        <v>139</v>
      </c>
      <c r="E128" s="78" t="s">
        <v>18</v>
      </c>
      <c r="F128" s="79">
        <v>9</v>
      </c>
      <c r="G128" s="74"/>
      <c r="H128" s="74"/>
      <c r="I128" s="74"/>
      <c r="J128" s="88" t="s">
        <v>631</v>
      </c>
      <c r="K128" s="89"/>
      <c r="L128" s="73"/>
      <c r="M128" s="73"/>
      <c r="N128" s="95"/>
      <c r="O128" s="95"/>
      <c r="P128" s="73"/>
      <c r="Q128" s="73"/>
      <c r="S128" t="str">
        <f t="shared" si="14"/>
        <v>〇</v>
      </c>
      <c r="T128" t="str">
        <f t="shared" si="15"/>
        <v>×</v>
      </c>
      <c r="U128" t="str">
        <f t="shared" si="16"/>
        <v>〇</v>
      </c>
      <c r="V128" t="str">
        <f t="shared" si="17"/>
        <v>〇</v>
      </c>
      <c r="W128" t="str">
        <f t="shared" si="18"/>
        <v>〇</v>
      </c>
      <c r="X128" t="str">
        <f t="shared" si="19"/>
        <v>〇</v>
      </c>
      <c r="Y128" t="str">
        <f t="shared" si="20"/>
        <v>〇</v>
      </c>
      <c r="Z128" t="s">
        <v>639</v>
      </c>
      <c r="AA128" t="s">
        <v>640</v>
      </c>
      <c r="AB128" t="s">
        <v>386</v>
      </c>
      <c r="AC128" t="s">
        <v>139</v>
      </c>
      <c r="AD128" t="s">
        <v>18</v>
      </c>
      <c r="AE128">
        <v>9</v>
      </c>
    </row>
    <row r="129" spans="1:31">
      <c r="A129" s="83" t="s">
        <v>419</v>
      </c>
      <c r="B129" s="77" t="s">
        <v>149</v>
      </c>
      <c r="C129" s="78" t="s">
        <v>387</v>
      </c>
      <c r="D129" s="78" t="s">
        <v>388</v>
      </c>
      <c r="E129" s="78" t="s">
        <v>18</v>
      </c>
      <c r="F129" s="79">
        <v>2</v>
      </c>
      <c r="G129" s="74"/>
      <c r="H129" s="74"/>
      <c r="I129" s="74"/>
      <c r="J129" s="88" t="s">
        <v>631</v>
      </c>
      <c r="K129" s="89"/>
      <c r="L129" s="73"/>
      <c r="M129" s="73"/>
      <c r="N129" s="95"/>
      <c r="O129" s="95"/>
      <c r="P129" s="73"/>
      <c r="Q129" s="73"/>
      <c r="S129" t="str">
        <f t="shared" si="14"/>
        <v>〇</v>
      </c>
      <c r="T129" t="str">
        <f t="shared" si="15"/>
        <v>×</v>
      </c>
      <c r="U129" t="str">
        <f t="shared" si="16"/>
        <v>〇</v>
      </c>
      <c r="V129" t="str">
        <f t="shared" si="17"/>
        <v>〇</v>
      </c>
      <c r="W129" t="str">
        <f t="shared" si="18"/>
        <v>〇</v>
      </c>
      <c r="X129" t="str">
        <f t="shared" si="19"/>
        <v>〇</v>
      </c>
      <c r="Y129" t="str">
        <f t="shared" si="20"/>
        <v>〇</v>
      </c>
      <c r="Z129" t="s">
        <v>639</v>
      </c>
      <c r="AA129" t="s">
        <v>640</v>
      </c>
      <c r="AB129" t="s">
        <v>387</v>
      </c>
      <c r="AC129" t="s">
        <v>388</v>
      </c>
      <c r="AD129" t="s">
        <v>18</v>
      </c>
      <c r="AE129">
        <v>2</v>
      </c>
    </row>
    <row r="130" spans="1:31">
      <c r="A130" s="83" t="s">
        <v>419</v>
      </c>
      <c r="B130" s="77" t="s">
        <v>149</v>
      </c>
      <c r="C130" s="78" t="s">
        <v>389</v>
      </c>
      <c r="D130" s="78" t="s">
        <v>390</v>
      </c>
      <c r="E130" s="78" t="s">
        <v>18</v>
      </c>
      <c r="F130" s="79">
        <v>12</v>
      </c>
      <c r="G130" s="74"/>
      <c r="H130" s="74"/>
      <c r="I130" s="74"/>
      <c r="J130" s="88" t="s">
        <v>631</v>
      </c>
      <c r="K130" s="89"/>
      <c r="L130" s="73"/>
      <c r="M130" s="73"/>
      <c r="N130" s="95"/>
      <c r="O130" s="95"/>
      <c r="P130" s="73"/>
      <c r="Q130" s="73"/>
      <c r="S130" t="str">
        <f t="shared" si="14"/>
        <v>〇</v>
      </c>
      <c r="T130" t="str">
        <f t="shared" si="15"/>
        <v>×</v>
      </c>
      <c r="U130" t="str">
        <f t="shared" si="16"/>
        <v>〇</v>
      </c>
      <c r="V130" t="str">
        <f t="shared" si="17"/>
        <v>〇</v>
      </c>
      <c r="W130" t="str">
        <f t="shared" si="18"/>
        <v>〇</v>
      </c>
      <c r="X130" t="str">
        <f t="shared" si="19"/>
        <v>〇</v>
      </c>
      <c r="Y130" t="str">
        <f t="shared" si="20"/>
        <v>〇</v>
      </c>
      <c r="Z130" t="s">
        <v>639</v>
      </c>
      <c r="AA130" t="s">
        <v>640</v>
      </c>
      <c r="AB130" t="s">
        <v>389</v>
      </c>
      <c r="AC130" t="s">
        <v>390</v>
      </c>
      <c r="AD130" t="s">
        <v>18</v>
      </c>
      <c r="AE130">
        <v>12</v>
      </c>
    </row>
    <row r="131" spans="1:31">
      <c r="A131" s="83" t="s">
        <v>419</v>
      </c>
      <c r="B131" s="77" t="s">
        <v>149</v>
      </c>
      <c r="C131" s="78" t="s">
        <v>391</v>
      </c>
      <c r="D131" s="78" t="s">
        <v>140</v>
      </c>
      <c r="E131" s="78" t="s">
        <v>12</v>
      </c>
      <c r="F131" s="79">
        <v>1</v>
      </c>
      <c r="G131" s="74"/>
      <c r="H131" s="74"/>
      <c r="I131" s="74"/>
      <c r="J131" s="88" t="s">
        <v>631</v>
      </c>
      <c r="K131" s="89"/>
      <c r="L131" s="73"/>
      <c r="M131" s="73"/>
      <c r="N131" s="89"/>
      <c r="O131" s="89"/>
      <c r="P131" s="73"/>
      <c r="Q131" s="73"/>
      <c r="S131" t="str">
        <f t="shared" si="14"/>
        <v>〇</v>
      </c>
      <c r="T131" t="str">
        <f t="shared" si="15"/>
        <v>×</v>
      </c>
      <c r="U131" t="str">
        <f t="shared" si="16"/>
        <v>〇</v>
      </c>
      <c r="V131" t="str">
        <f t="shared" si="17"/>
        <v>〇</v>
      </c>
      <c r="W131" t="str">
        <f t="shared" si="18"/>
        <v>〇</v>
      </c>
      <c r="X131" t="str">
        <f t="shared" si="19"/>
        <v>〇</v>
      </c>
      <c r="Y131" t="str">
        <f t="shared" si="20"/>
        <v>〇</v>
      </c>
      <c r="Z131" t="s">
        <v>639</v>
      </c>
      <c r="AA131" t="s">
        <v>640</v>
      </c>
      <c r="AB131" t="s">
        <v>391</v>
      </c>
      <c r="AC131" t="s">
        <v>140</v>
      </c>
      <c r="AD131" t="s">
        <v>12</v>
      </c>
      <c r="AE131">
        <v>1</v>
      </c>
    </row>
    <row r="132" spans="1:31">
      <c r="A132" s="83" t="s">
        <v>419</v>
      </c>
      <c r="B132" s="77" t="s">
        <v>149</v>
      </c>
      <c r="C132" s="78" t="s">
        <v>392</v>
      </c>
      <c r="D132" s="78" t="s">
        <v>141</v>
      </c>
      <c r="E132" s="78" t="s">
        <v>12</v>
      </c>
      <c r="F132" s="79">
        <v>1</v>
      </c>
      <c r="G132" s="74"/>
      <c r="H132" s="74"/>
      <c r="I132" s="74"/>
      <c r="J132" s="88" t="s">
        <v>631</v>
      </c>
      <c r="K132" s="89"/>
      <c r="L132" s="73"/>
      <c r="M132" s="73"/>
      <c r="N132" s="89"/>
      <c r="O132" s="89"/>
      <c r="P132" s="73"/>
      <c r="Q132" s="73"/>
      <c r="S132" t="str">
        <f t="shared" si="14"/>
        <v>〇</v>
      </c>
      <c r="T132" t="str">
        <f t="shared" si="15"/>
        <v>×</v>
      </c>
      <c r="U132" t="str">
        <f t="shared" si="16"/>
        <v>〇</v>
      </c>
      <c r="V132" t="str">
        <f t="shared" si="17"/>
        <v>〇</v>
      </c>
      <c r="W132" t="str">
        <f t="shared" si="18"/>
        <v>〇</v>
      </c>
      <c r="X132" t="str">
        <f t="shared" si="19"/>
        <v>〇</v>
      </c>
      <c r="Y132" t="str">
        <f t="shared" si="20"/>
        <v>〇</v>
      </c>
      <c r="Z132" t="s">
        <v>639</v>
      </c>
      <c r="AA132" t="s">
        <v>640</v>
      </c>
      <c r="AB132" t="s">
        <v>392</v>
      </c>
      <c r="AC132" t="s">
        <v>141</v>
      </c>
      <c r="AD132" t="s">
        <v>12</v>
      </c>
      <c r="AE132">
        <v>1</v>
      </c>
    </row>
    <row r="133" spans="1:31">
      <c r="A133" s="83" t="s">
        <v>419</v>
      </c>
      <c r="B133" s="77" t="s">
        <v>149</v>
      </c>
      <c r="C133" s="78" t="s">
        <v>393</v>
      </c>
      <c r="D133" s="78" t="s">
        <v>142</v>
      </c>
      <c r="E133" s="78" t="s">
        <v>12</v>
      </c>
      <c r="F133" s="79">
        <v>1</v>
      </c>
      <c r="G133" s="74"/>
      <c r="H133" s="74"/>
      <c r="I133" s="74"/>
      <c r="J133" s="88" t="s">
        <v>631</v>
      </c>
      <c r="K133" s="89"/>
      <c r="L133" s="73"/>
      <c r="M133" s="73"/>
      <c r="N133" s="89"/>
      <c r="O133" s="89"/>
      <c r="P133" s="73"/>
      <c r="Q133" s="73"/>
      <c r="S133" t="str">
        <f t="shared" si="14"/>
        <v>〇</v>
      </c>
      <c r="T133" t="str">
        <f t="shared" si="15"/>
        <v>×</v>
      </c>
      <c r="U133" t="str">
        <f t="shared" si="16"/>
        <v>〇</v>
      </c>
      <c r="V133" t="str">
        <f t="shared" si="17"/>
        <v>〇</v>
      </c>
      <c r="W133" t="str">
        <f t="shared" si="18"/>
        <v>〇</v>
      </c>
      <c r="X133" t="str">
        <f t="shared" si="19"/>
        <v>〇</v>
      </c>
      <c r="Y133" t="str">
        <f t="shared" si="20"/>
        <v>〇</v>
      </c>
      <c r="Z133" t="s">
        <v>639</v>
      </c>
      <c r="AA133" t="s">
        <v>640</v>
      </c>
      <c r="AB133" t="s">
        <v>393</v>
      </c>
      <c r="AC133" t="s">
        <v>142</v>
      </c>
      <c r="AD133" t="s">
        <v>12</v>
      </c>
      <c r="AE133">
        <v>1</v>
      </c>
    </row>
    <row r="134" spans="1:31">
      <c r="A134" s="83" t="s">
        <v>419</v>
      </c>
      <c r="B134" s="77" t="s">
        <v>149</v>
      </c>
      <c r="C134" s="78" t="s">
        <v>394</v>
      </c>
      <c r="D134" s="78" t="s">
        <v>395</v>
      </c>
      <c r="E134" s="78" t="s">
        <v>12</v>
      </c>
      <c r="F134" s="79">
        <v>4</v>
      </c>
      <c r="G134" s="74"/>
      <c r="H134" s="74"/>
      <c r="I134" s="74"/>
      <c r="J134" s="88" t="s">
        <v>631</v>
      </c>
      <c r="K134" s="89"/>
      <c r="L134" s="73"/>
      <c r="M134" s="73"/>
      <c r="N134" s="89"/>
      <c r="O134" s="89"/>
      <c r="P134" s="73"/>
      <c r="Q134" s="73"/>
      <c r="S134" t="str">
        <f t="shared" si="14"/>
        <v>〇</v>
      </c>
      <c r="T134" t="str">
        <f t="shared" si="15"/>
        <v>×</v>
      </c>
      <c r="U134" t="str">
        <f t="shared" si="16"/>
        <v>〇</v>
      </c>
      <c r="V134" t="str">
        <f t="shared" si="17"/>
        <v>〇</v>
      </c>
      <c r="W134" t="str">
        <f t="shared" si="18"/>
        <v>〇</v>
      </c>
      <c r="X134" t="str">
        <f t="shared" si="19"/>
        <v>〇</v>
      </c>
      <c r="Y134" t="str">
        <f t="shared" si="20"/>
        <v>〇</v>
      </c>
      <c r="Z134" t="s">
        <v>639</v>
      </c>
      <c r="AA134" t="s">
        <v>640</v>
      </c>
      <c r="AB134" t="s">
        <v>394</v>
      </c>
      <c r="AC134" t="s">
        <v>395</v>
      </c>
      <c r="AD134" t="s">
        <v>12</v>
      </c>
      <c r="AE134">
        <v>4</v>
      </c>
    </row>
    <row r="135" spans="1:31">
      <c r="A135" s="83" t="s">
        <v>419</v>
      </c>
      <c r="B135" s="77" t="s">
        <v>149</v>
      </c>
      <c r="C135" s="78" t="s">
        <v>396</v>
      </c>
      <c r="D135" s="78" t="s">
        <v>397</v>
      </c>
      <c r="E135" s="78" t="s">
        <v>12</v>
      </c>
      <c r="F135" s="79">
        <v>1</v>
      </c>
      <c r="G135" s="74"/>
      <c r="H135" s="74"/>
      <c r="I135" s="74"/>
      <c r="J135" s="88" t="s">
        <v>631</v>
      </c>
      <c r="K135" s="89"/>
      <c r="L135" s="73"/>
      <c r="M135" s="73"/>
      <c r="N135" s="89"/>
      <c r="O135" s="89"/>
      <c r="P135" s="73"/>
      <c r="Q135" s="73"/>
      <c r="S135" t="str">
        <f t="shared" si="14"/>
        <v>〇</v>
      </c>
      <c r="T135" t="str">
        <f t="shared" si="15"/>
        <v>×</v>
      </c>
      <c r="U135" t="str">
        <f t="shared" si="16"/>
        <v>〇</v>
      </c>
      <c r="V135" t="str">
        <f t="shared" si="17"/>
        <v>〇</v>
      </c>
      <c r="W135" t="str">
        <f t="shared" si="18"/>
        <v>〇</v>
      </c>
      <c r="X135" t="str">
        <f t="shared" si="19"/>
        <v>〇</v>
      </c>
      <c r="Y135" t="str">
        <f t="shared" si="20"/>
        <v>〇</v>
      </c>
      <c r="Z135" t="s">
        <v>639</v>
      </c>
      <c r="AA135" t="s">
        <v>640</v>
      </c>
      <c r="AB135" t="s">
        <v>396</v>
      </c>
      <c r="AC135" t="s">
        <v>397</v>
      </c>
      <c r="AD135" t="s">
        <v>12</v>
      </c>
      <c r="AE135">
        <v>1</v>
      </c>
    </row>
    <row r="136" spans="1:31">
      <c r="A136" s="83" t="s">
        <v>419</v>
      </c>
      <c r="B136" s="77" t="s">
        <v>149</v>
      </c>
      <c r="C136" s="78" t="s">
        <v>398</v>
      </c>
      <c r="D136" s="78" t="s">
        <v>399</v>
      </c>
      <c r="E136" s="78" t="s">
        <v>12</v>
      </c>
      <c r="F136" s="79">
        <v>1</v>
      </c>
      <c r="G136" s="74"/>
      <c r="H136" s="74"/>
      <c r="I136" s="74"/>
      <c r="J136" s="88" t="s">
        <v>631</v>
      </c>
      <c r="K136" s="89"/>
      <c r="L136" s="73"/>
      <c r="M136" s="73"/>
      <c r="N136" s="73"/>
      <c r="O136" s="73"/>
      <c r="P136" s="73"/>
      <c r="Q136" s="73"/>
      <c r="S136" t="str">
        <f t="shared" ref="S136:S199" si="21">IF(A136=Z136,"〇","×")</f>
        <v>〇</v>
      </c>
      <c r="T136" t="str">
        <f t="shared" ref="T136:T199" si="22">IF(B136=AA136,"〇","×")</f>
        <v>×</v>
      </c>
      <c r="U136" t="str">
        <f t="shared" ref="U136:U199" si="23">IF(C136=AB136,"〇","×")</f>
        <v>〇</v>
      </c>
      <c r="V136" t="str">
        <f t="shared" ref="V136:V199" si="24">IF(D136=AC136,"〇","×")</f>
        <v>〇</v>
      </c>
      <c r="W136" t="str">
        <f t="shared" ref="W136:W199" si="25">IF(E136=AD136,"〇","×")</f>
        <v>〇</v>
      </c>
      <c r="X136" t="str">
        <f t="shared" ref="X136:X199" si="26">IF(F136=AE136,"〇","×")</f>
        <v>〇</v>
      </c>
      <c r="Y136" t="str">
        <f t="shared" ref="Y136:Y199" si="27">IF(G136=AF136,"〇","×")</f>
        <v>〇</v>
      </c>
      <c r="Z136" t="s">
        <v>639</v>
      </c>
      <c r="AA136" t="s">
        <v>640</v>
      </c>
      <c r="AB136" t="s">
        <v>398</v>
      </c>
      <c r="AC136" t="s">
        <v>399</v>
      </c>
      <c r="AD136" t="s">
        <v>12</v>
      </c>
      <c r="AE136">
        <v>1</v>
      </c>
    </row>
    <row r="137" spans="1:31">
      <c r="A137" s="83" t="s">
        <v>419</v>
      </c>
      <c r="B137" s="77" t="s">
        <v>149</v>
      </c>
      <c r="C137" s="78" t="s">
        <v>400</v>
      </c>
      <c r="D137" s="78" t="s">
        <v>401</v>
      </c>
      <c r="E137" s="78" t="s">
        <v>12</v>
      </c>
      <c r="F137" s="79">
        <v>1</v>
      </c>
      <c r="G137" s="74"/>
      <c r="H137" s="74"/>
      <c r="I137" s="74"/>
      <c r="J137" s="88" t="s">
        <v>631</v>
      </c>
      <c r="K137" s="89"/>
      <c r="L137" s="73"/>
      <c r="M137" s="73"/>
      <c r="N137" s="73"/>
      <c r="O137" s="73"/>
      <c r="P137" s="73"/>
      <c r="Q137" s="73"/>
      <c r="S137" t="str">
        <f t="shared" si="21"/>
        <v>〇</v>
      </c>
      <c r="T137" t="str">
        <f t="shared" si="22"/>
        <v>×</v>
      </c>
      <c r="U137" t="str">
        <f t="shared" si="23"/>
        <v>〇</v>
      </c>
      <c r="V137" t="str">
        <f t="shared" si="24"/>
        <v>〇</v>
      </c>
      <c r="W137" t="str">
        <f t="shared" si="25"/>
        <v>〇</v>
      </c>
      <c r="X137" t="str">
        <f t="shared" si="26"/>
        <v>〇</v>
      </c>
      <c r="Y137" t="str">
        <f t="shared" si="27"/>
        <v>〇</v>
      </c>
      <c r="Z137" t="s">
        <v>639</v>
      </c>
      <c r="AA137" t="s">
        <v>640</v>
      </c>
      <c r="AB137" t="s">
        <v>400</v>
      </c>
      <c r="AC137" t="s">
        <v>401</v>
      </c>
      <c r="AD137" t="s">
        <v>12</v>
      </c>
      <c r="AE137">
        <v>1</v>
      </c>
    </row>
    <row r="138" spans="1:31">
      <c r="A138" s="83" t="s">
        <v>419</v>
      </c>
      <c r="B138" s="77" t="s">
        <v>149</v>
      </c>
      <c r="C138" s="78" t="s">
        <v>402</v>
      </c>
      <c r="D138" s="78" t="s">
        <v>403</v>
      </c>
      <c r="E138" s="78" t="s">
        <v>12</v>
      </c>
      <c r="F138" s="79">
        <v>3</v>
      </c>
      <c r="G138" s="74"/>
      <c r="H138" s="74"/>
      <c r="I138" s="74"/>
      <c r="J138" s="88" t="s">
        <v>631</v>
      </c>
      <c r="K138" s="89"/>
      <c r="L138" s="73"/>
      <c r="M138" s="73"/>
      <c r="N138" s="73"/>
      <c r="O138" s="73"/>
      <c r="P138" s="73"/>
      <c r="Q138" s="73"/>
      <c r="S138" t="str">
        <f t="shared" si="21"/>
        <v>〇</v>
      </c>
      <c r="T138" t="str">
        <f t="shared" si="22"/>
        <v>×</v>
      </c>
      <c r="U138" t="str">
        <f t="shared" si="23"/>
        <v>〇</v>
      </c>
      <c r="V138" t="str">
        <f t="shared" si="24"/>
        <v>〇</v>
      </c>
      <c r="W138" t="str">
        <f t="shared" si="25"/>
        <v>〇</v>
      </c>
      <c r="X138" t="str">
        <f t="shared" si="26"/>
        <v>〇</v>
      </c>
      <c r="Y138" t="str">
        <f t="shared" si="27"/>
        <v>〇</v>
      </c>
      <c r="Z138" t="s">
        <v>639</v>
      </c>
      <c r="AA138" t="s">
        <v>640</v>
      </c>
      <c r="AB138" t="s">
        <v>402</v>
      </c>
      <c r="AC138" t="s">
        <v>403</v>
      </c>
      <c r="AD138" t="s">
        <v>12</v>
      </c>
      <c r="AE138">
        <v>3</v>
      </c>
    </row>
    <row r="139" spans="1:31">
      <c r="A139" s="83" t="s">
        <v>419</v>
      </c>
      <c r="B139" s="77" t="s">
        <v>149</v>
      </c>
      <c r="C139" s="78" t="s">
        <v>404</v>
      </c>
      <c r="D139" s="78" t="s">
        <v>405</v>
      </c>
      <c r="E139" s="78" t="s">
        <v>12</v>
      </c>
      <c r="F139" s="79">
        <v>1</v>
      </c>
      <c r="G139" s="74"/>
      <c r="H139" s="74"/>
      <c r="I139" s="74"/>
      <c r="J139" s="88" t="s">
        <v>631</v>
      </c>
      <c r="K139" s="89"/>
      <c r="L139" s="73"/>
      <c r="M139" s="73"/>
      <c r="N139" s="89"/>
      <c r="O139" s="89"/>
      <c r="P139" s="73"/>
      <c r="Q139" s="73"/>
      <c r="S139" t="str">
        <f t="shared" si="21"/>
        <v>〇</v>
      </c>
      <c r="T139" t="str">
        <f t="shared" si="22"/>
        <v>×</v>
      </c>
      <c r="U139" t="str">
        <f t="shared" si="23"/>
        <v>〇</v>
      </c>
      <c r="V139" t="str">
        <f t="shared" si="24"/>
        <v>〇</v>
      </c>
      <c r="W139" t="str">
        <f t="shared" si="25"/>
        <v>〇</v>
      </c>
      <c r="X139" t="str">
        <f t="shared" si="26"/>
        <v>〇</v>
      </c>
      <c r="Y139" t="str">
        <f t="shared" si="27"/>
        <v>〇</v>
      </c>
      <c r="Z139" t="s">
        <v>639</v>
      </c>
      <c r="AA139" t="s">
        <v>640</v>
      </c>
      <c r="AB139" t="s">
        <v>404</v>
      </c>
      <c r="AC139" t="s">
        <v>405</v>
      </c>
      <c r="AD139" t="s">
        <v>12</v>
      </c>
      <c r="AE139">
        <v>1</v>
      </c>
    </row>
    <row r="140" spans="1:31">
      <c r="A140" s="83" t="s">
        <v>419</v>
      </c>
      <c r="B140" s="77" t="s">
        <v>149</v>
      </c>
      <c r="C140" s="78" t="s">
        <v>406</v>
      </c>
      <c r="D140" s="78" t="s">
        <v>407</v>
      </c>
      <c r="E140" s="78" t="s">
        <v>12</v>
      </c>
      <c r="F140" s="79">
        <v>2</v>
      </c>
      <c r="G140" s="74"/>
      <c r="H140" s="74"/>
      <c r="I140" s="74"/>
      <c r="J140" s="88" t="s">
        <v>631</v>
      </c>
      <c r="K140" s="89"/>
      <c r="L140" s="73"/>
      <c r="M140" s="73"/>
      <c r="N140" s="89"/>
      <c r="O140" s="89"/>
      <c r="P140" s="73"/>
      <c r="Q140" s="73"/>
      <c r="S140" t="str">
        <f t="shared" si="21"/>
        <v>〇</v>
      </c>
      <c r="T140" t="str">
        <f t="shared" si="22"/>
        <v>×</v>
      </c>
      <c r="U140" t="str">
        <f t="shared" si="23"/>
        <v>〇</v>
      </c>
      <c r="V140" t="str">
        <f t="shared" si="24"/>
        <v>〇</v>
      </c>
      <c r="W140" t="str">
        <f t="shared" si="25"/>
        <v>〇</v>
      </c>
      <c r="X140" t="str">
        <f t="shared" si="26"/>
        <v>〇</v>
      </c>
      <c r="Y140" t="str">
        <f t="shared" si="27"/>
        <v>〇</v>
      </c>
      <c r="Z140" t="s">
        <v>639</v>
      </c>
      <c r="AA140" t="s">
        <v>640</v>
      </c>
      <c r="AB140" t="s">
        <v>406</v>
      </c>
      <c r="AC140" t="s">
        <v>407</v>
      </c>
      <c r="AD140" t="s">
        <v>12</v>
      </c>
      <c r="AE140">
        <v>2</v>
      </c>
    </row>
    <row r="141" spans="1:31">
      <c r="A141" s="83" t="s">
        <v>419</v>
      </c>
      <c r="B141" s="77" t="s">
        <v>149</v>
      </c>
      <c r="C141" s="78" t="s">
        <v>418</v>
      </c>
      <c r="D141" s="78" t="s">
        <v>409</v>
      </c>
      <c r="E141" s="78" t="s">
        <v>63</v>
      </c>
      <c r="F141" s="79">
        <v>5</v>
      </c>
      <c r="G141" s="74"/>
      <c r="H141" s="74"/>
      <c r="I141" s="74"/>
      <c r="J141" s="88" t="s">
        <v>631</v>
      </c>
      <c r="K141" s="89"/>
      <c r="L141" s="73"/>
      <c r="M141" s="73"/>
      <c r="N141" s="89"/>
      <c r="O141" s="89"/>
      <c r="P141" s="73"/>
      <c r="Q141" s="73"/>
      <c r="S141" t="str">
        <f t="shared" si="21"/>
        <v>〇</v>
      </c>
      <c r="T141" t="str">
        <f t="shared" si="22"/>
        <v>×</v>
      </c>
      <c r="U141" t="str">
        <f t="shared" si="23"/>
        <v>〇</v>
      </c>
      <c r="V141" t="str">
        <f t="shared" si="24"/>
        <v>〇</v>
      </c>
      <c r="W141" t="str">
        <f t="shared" si="25"/>
        <v>〇</v>
      </c>
      <c r="X141" t="str">
        <f t="shared" si="26"/>
        <v>〇</v>
      </c>
      <c r="Y141" t="str">
        <f t="shared" si="27"/>
        <v>〇</v>
      </c>
      <c r="Z141" t="s">
        <v>639</v>
      </c>
      <c r="AA141" t="s">
        <v>640</v>
      </c>
      <c r="AB141" t="s">
        <v>418</v>
      </c>
      <c r="AC141" t="s">
        <v>409</v>
      </c>
      <c r="AD141" t="s">
        <v>63</v>
      </c>
      <c r="AE141">
        <v>5</v>
      </c>
    </row>
    <row r="142" spans="1:31">
      <c r="A142" s="83" t="s">
        <v>419</v>
      </c>
      <c r="B142" s="77" t="s">
        <v>149</v>
      </c>
      <c r="C142" s="78" t="s">
        <v>410</v>
      </c>
      <c r="D142" s="78" t="s">
        <v>143</v>
      </c>
      <c r="E142" s="78" t="s">
        <v>12</v>
      </c>
      <c r="F142" s="79">
        <v>1</v>
      </c>
      <c r="G142" s="74"/>
      <c r="H142" s="74"/>
      <c r="I142" s="74"/>
      <c r="J142" s="88" t="s">
        <v>631</v>
      </c>
      <c r="K142" s="89"/>
      <c r="L142" s="73"/>
      <c r="M142" s="73"/>
      <c r="N142" s="89"/>
      <c r="O142" s="89"/>
      <c r="P142" s="73"/>
      <c r="Q142" s="73"/>
      <c r="S142" t="str">
        <f t="shared" si="21"/>
        <v>〇</v>
      </c>
      <c r="T142" t="str">
        <f t="shared" si="22"/>
        <v>×</v>
      </c>
      <c r="U142" t="str">
        <f t="shared" si="23"/>
        <v>〇</v>
      </c>
      <c r="V142" t="str">
        <f t="shared" si="24"/>
        <v>〇</v>
      </c>
      <c r="W142" t="str">
        <f t="shared" si="25"/>
        <v>〇</v>
      </c>
      <c r="X142" t="str">
        <f t="shared" si="26"/>
        <v>〇</v>
      </c>
      <c r="Y142" t="str">
        <f t="shared" si="27"/>
        <v>〇</v>
      </c>
      <c r="Z142" t="s">
        <v>639</v>
      </c>
      <c r="AA142" t="s">
        <v>640</v>
      </c>
      <c r="AB142" t="s">
        <v>410</v>
      </c>
      <c r="AC142" t="s">
        <v>143</v>
      </c>
      <c r="AD142" t="s">
        <v>12</v>
      </c>
      <c r="AE142">
        <v>1</v>
      </c>
    </row>
    <row r="143" spans="1:31">
      <c r="A143" s="83" t="s">
        <v>419</v>
      </c>
      <c r="B143" s="77" t="s">
        <v>149</v>
      </c>
      <c r="C143" s="78" t="s">
        <v>411</v>
      </c>
      <c r="D143" s="78" t="s">
        <v>144</v>
      </c>
      <c r="E143" s="78" t="s">
        <v>12</v>
      </c>
      <c r="F143" s="79">
        <v>1</v>
      </c>
      <c r="G143" s="74"/>
      <c r="H143" s="74"/>
      <c r="I143" s="74"/>
      <c r="J143" s="88" t="s">
        <v>631</v>
      </c>
      <c r="K143" s="89"/>
      <c r="L143" s="73"/>
      <c r="M143" s="73"/>
      <c r="N143" s="89"/>
      <c r="O143" s="89"/>
      <c r="P143" s="73"/>
      <c r="Q143" s="73"/>
      <c r="S143" t="str">
        <f t="shared" si="21"/>
        <v>〇</v>
      </c>
      <c r="T143" t="str">
        <f t="shared" si="22"/>
        <v>×</v>
      </c>
      <c r="U143" t="str">
        <f t="shared" si="23"/>
        <v>〇</v>
      </c>
      <c r="V143" t="str">
        <f t="shared" si="24"/>
        <v>〇</v>
      </c>
      <c r="W143" t="str">
        <f t="shared" si="25"/>
        <v>〇</v>
      </c>
      <c r="X143" t="str">
        <f t="shared" si="26"/>
        <v>〇</v>
      </c>
      <c r="Y143" t="str">
        <f t="shared" si="27"/>
        <v>〇</v>
      </c>
      <c r="Z143" t="s">
        <v>639</v>
      </c>
      <c r="AA143" t="s">
        <v>640</v>
      </c>
      <c r="AB143" t="s">
        <v>411</v>
      </c>
      <c r="AC143" t="s">
        <v>144</v>
      </c>
      <c r="AD143" t="s">
        <v>12</v>
      </c>
      <c r="AE143">
        <v>1</v>
      </c>
    </row>
    <row r="144" spans="1:31">
      <c r="A144" s="83" t="s">
        <v>419</v>
      </c>
      <c r="B144" s="77" t="s">
        <v>149</v>
      </c>
      <c r="C144" s="78" t="s">
        <v>412</v>
      </c>
      <c r="D144" s="78" t="s">
        <v>145</v>
      </c>
      <c r="E144" s="78" t="s">
        <v>12</v>
      </c>
      <c r="F144" s="79">
        <v>1</v>
      </c>
      <c r="G144" s="74"/>
      <c r="H144" s="74"/>
      <c r="I144" s="74"/>
      <c r="J144" s="88" t="s">
        <v>631</v>
      </c>
      <c r="K144" s="89"/>
      <c r="L144" s="73"/>
      <c r="M144" s="73"/>
      <c r="N144" s="89"/>
      <c r="O144" s="89"/>
      <c r="P144" s="73"/>
      <c r="Q144" s="73"/>
      <c r="S144" t="str">
        <f t="shared" si="21"/>
        <v>〇</v>
      </c>
      <c r="T144" t="str">
        <f t="shared" si="22"/>
        <v>×</v>
      </c>
      <c r="U144" t="str">
        <f t="shared" si="23"/>
        <v>〇</v>
      </c>
      <c r="V144" t="str">
        <f t="shared" si="24"/>
        <v>〇</v>
      </c>
      <c r="W144" t="str">
        <f t="shared" si="25"/>
        <v>〇</v>
      </c>
      <c r="X144" t="str">
        <f t="shared" si="26"/>
        <v>〇</v>
      </c>
      <c r="Y144" t="str">
        <f t="shared" si="27"/>
        <v>〇</v>
      </c>
      <c r="Z144" t="s">
        <v>639</v>
      </c>
      <c r="AA144" t="s">
        <v>640</v>
      </c>
      <c r="AB144" t="s">
        <v>412</v>
      </c>
      <c r="AC144" t="s">
        <v>145</v>
      </c>
      <c r="AD144" t="s">
        <v>12</v>
      </c>
      <c r="AE144">
        <v>1</v>
      </c>
    </row>
    <row r="145" spans="1:31">
      <c r="A145" s="83" t="s">
        <v>419</v>
      </c>
      <c r="B145" s="77" t="s">
        <v>149</v>
      </c>
      <c r="C145" s="78" t="s">
        <v>413</v>
      </c>
      <c r="D145" s="78" t="s">
        <v>146</v>
      </c>
      <c r="E145" s="78" t="s">
        <v>12</v>
      </c>
      <c r="F145" s="79">
        <v>1</v>
      </c>
      <c r="G145" s="74"/>
      <c r="H145" s="74"/>
      <c r="I145" s="74"/>
      <c r="J145" s="88" t="s">
        <v>631</v>
      </c>
      <c r="K145" s="89"/>
      <c r="L145" s="73"/>
      <c r="M145" s="73"/>
      <c r="N145" s="89"/>
      <c r="O145" s="89"/>
      <c r="P145" s="73"/>
      <c r="Q145" s="73"/>
      <c r="S145" t="str">
        <f t="shared" si="21"/>
        <v>〇</v>
      </c>
      <c r="T145" t="str">
        <f t="shared" si="22"/>
        <v>×</v>
      </c>
      <c r="U145" t="str">
        <f t="shared" si="23"/>
        <v>〇</v>
      </c>
      <c r="V145" t="str">
        <f t="shared" si="24"/>
        <v>〇</v>
      </c>
      <c r="W145" t="str">
        <f t="shared" si="25"/>
        <v>〇</v>
      </c>
      <c r="X145" t="str">
        <f t="shared" si="26"/>
        <v>〇</v>
      </c>
      <c r="Y145" t="str">
        <f t="shared" si="27"/>
        <v>〇</v>
      </c>
      <c r="Z145" t="s">
        <v>639</v>
      </c>
      <c r="AA145" t="s">
        <v>640</v>
      </c>
      <c r="AB145" t="s">
        <v>413</v>
      </c>
      <c r="AC145" t="s">
        <v>146</v>
      </c>
      <c r="AD145" t="s">
        <v>12</v>
      </c>
      <c r="AE145">
        <v>1</v>
      </c>
    </row>
    <row r="146" spans="1:31">
      <c r="A146" s="83" t="s">
        <v>419</v>
      </c>
      <c r="B146" s="77" t="s">
        <v>149</v>
      </c>
      <c r="C146" s="78" t="s">
        <v>414</v>
      </c>
      <c r="D146" s="78" t="s">
        <v>147</v>
      </c>
      <c r="E146" s="78" t="s">
        <v>12</v>
      </c>
      <c r="F146" s="79">
        <v>1</v>
      </c>
      <c r="G146" s="74"/>
      <c r="H146" s="74"/>
      <c r="I146" s="74"/>
      <c r="J146" s="88" t="s">
        <v>631</v>
      </c>
      <c r="K146" s="89"/>
      <c r="L146" s="73"/>
      <c r="M146" s="73"/>
      <c r="N146" s="89"/>
      <c r="O146" s="89"/>
      <c r="P146" s="73"/>
      <c r="Q146" s="73"/>
      <c r="S146" t="str">
        <f t="shared" si="21"/>
        <v>〇</v>
      </c>
      <c r="T146" t="str">
        <f t="shared" si="22"/>
        <v>×</v>
      </c>
      <c r="U146" t="str">
        <f t="shared" si="23"/>
        <v>〇</v>
      </c>
      <c r="V146" t="str">
        <f t="shared" si="24"/>
        <v>〇</v>
      </c>
      <c r="W146" t="str">
        <f t="shared" si="25"/>
        <v>〇</v>
      </c>
      <c r="X146" t="str">
        <f t="shared" si="26"/>
        <v>〇</v>
      </c>
      <c r="Y146" t="str">
        <f t="shared" si="27"/>
        <v>〇</v>
      </c>
      <c r="Z146" t="s">
        <v>639</v>
      </c>
      <c r="AA146" t="s">
        <v>640</v>
      </c>
      <c r="AB146" t="s">
        <v>414</v>
      </c>
      <c r="AC146" t="s">
        <v>147</v>
      </c>
      <c r="AD146" t="s">
        <v>12</v>
      </c>
      <c r="AE146">
        <v>1</v>
      </c>
    </row>
    <row r="147" spans="1:31">
      <c r="A147" s="83" t="s">
        <v>419</v>
      </c>
      <c r="B147" s="77" t="s">
        <v>149</v>
      </c>
      <c r="C147" s="78" t="s">
        <v>415</v>
      </c>
      <c r="D147" s="78" t="s">
        <v>68</v>
      </c>
      <c r="E147" s="78" t="s">
        <v>66</v>
      </c>
      <c r="F147" s="79">
        <v>110</v>
      </c>
      <c r="G147" s="74"/>
      <c r="H147" s="74"/>
      <c r="I147" s="74"/>
      <c r="J147" s="88" t="s">
        <v>631</v>
      </c>
      <c r="K147" s="89"/>
      <c r="L147" s="73"/>
      <c r="M147" s="73"/>
      <c r="N147" s="89"/>
      <c r="O147" s="89"/>
      <c r="P147" s="73"/>
      <c r="Q147" s="73"/>
      <c r="S147" t="str">
        <f t="shared" si="21"/>
        <v>〇</v>
      </c>
      <c r="T147" t="str">
        <f t="shared" si="22"/>
        <v>×</v>
      </c>
      <c r="U147" t="str">
        <f t="shared" si="23"/>
        <v>〇</v>
      </c>
      <c r="V147" t="str">
        <f t="shared" si="24"/>
        <v>〇</v>
      </c>
      <c r="W147" t="str">
        <f t="shared" si="25"/>
        <v>〇</v>
      </c>
      <c r="X147" t="str">
        <f t="shared" si="26"/>
        <v>〇</v>
      </c>
      <c r="Y147" t="str">
        <f t="shared" si="27"/>
        <v>〇</v>
      </c>
      <c r="Z147" t="s">
        <v>639</v>
      </c>
      <c r="AA147" t="s">
        <v>640</v>
      </c>
      <c r="AB147" t="s">
        <v>415</v>
      </c>
      <c r="AC147" t="s">
        <v>68</v>
      </c>
      <c r="AD147" t="s">
        <v>66</v>
      </c>
      <c r="AE147">
        <v>110</v>
      </c>
    </row>
    <row r="148" spans="1:31">
      <c r="A148" s="83" t="s">
        <v>419</v>
      </c>
      <c r="B148" s="77" t="s">
        <v>149</v>
      </c>
      <c r="C148" s="78" t="s">
        <v>416</v>
      </c>
      <c r="D148" s="78" t="s">
        <v>152</v>
      </c>
      <c r="E148" s="78" t="s">
        <v>7</v>
      </c>
      <c r="F148" s="79">
        <v>1</v>
      </c>
      <c r="G148" s="74"/>
      <c r="H148" s="74"/>
      <c r="I148" s="74"/>
      <c r="J148" s="88" t="s">
        <v>631</v>
      </c>
      <c r="K148" s="89"/>
      <c r="L148" s="89"/>
      <c r="M148" s="73"/>
      <c r="N148" s="89"/>
      <c r="O148" s="89"/>
      <c r="P148" s="73"/>
      <c r="Q148" s="73"/>
      <c r="S148" t="str">
        <f t="shared" si="21"/>
        <v>〇</v>
      </c>
      <c r="T148" t="str">
        <f t="shared" si="22"/>
        <v>×</v>
      </c>
      <c r="U148" t="str">
        <f t="shared" si="23"/>
        <v>〇</v>
      </c>
      <c r="V148" t="str">
        <f t="shared" si="24"/>
        <v>〇</v>
      </c>
      <c r="W148" t="str">
        <f t="shared" si="25"/>
        <v>〇</v>
      </c>
      <c r="X148" t="str">
        <f t="shared" si="26"/>
        <v>〇</v>
      </c>
      <c r="Y148" t="str">
        <f t="shared" si="27"/>
        <v>〇</v>
      </c>
      <c r="Z148" t="s">
        <v>639</v>
      </c>
      <c r="AA148" t="s">
        <v>640</v>
      </c>
      <c r="AB148" t="s">
        <v>416</v>
      </c>
      <c r="AC148" t="s">
        <v>152</v>
      </c>
      <c r="AD148" t="s">
        <v>7</v>
      </c>
      <c r="AE148">
        <v>1</v>
      </c>
    </row>
    <row r="149" spans="1:31">
      <c r="A149" s="83" t="s">
        <v>429</v>
      </c>
      <c r="B149" s="77" t="s">
        <v>428</v>
      </c>
      <c r="C149" s="78" t="s">
        <v>420</v>
      </c>
      <c r="D149" s="78" t="s">
        <v>153</v>
      </c>
      <c r="E149" s="78" t="s">
        <v>18</v>
      </c>
      <c r="F149" s="79">
        <v>71</v>
      </c>
      <c r="G149" s="74"/>
      <c r="H149" s="74"/>
      <c r="I149" s="74"/>
      <c r="J149" s="88" t="s">
        <v>631</v>
      </c>
      <c r="K149" s="89"/>
      <c r="L149" s="73"/>
      <c r="M149" s="73"/>
      <c r="N149" s="89"/>
      <c r="O149" s="89"/>
      <c r="P149" s="73"/>
      <c r="Q149" s="73"/>
      <c r="S149" t="str">
        <f t="shared" si="21"/>
        <v>〇</v>
      </c>
      <c r="T149" t="str">
        <f t="shared" si="22"/>
        <v>〇</v>
      </c>
      <c r="U149" t="str">
        <f t="shared" si="23"/>
        <v>〇</v>
      </c>
      <c r="V149" t="str">
        <f t="shared" si="24"/>
        <v>〇</v>
      </c>
      <c r="W149" t="str">
        <f t="shared" si="25"/>
        <v>〇</v>
      </c>
      <c r="X149" t="str">
        <f t="shared" si="26"/>
        <v>〇</v>
      </c>
      <c r="Y149" t="str">
        <f t="shared" si="27"/>
        <v>〇</v>
      </c>
      <c r="Z149" t="s">
        <v>641</v>
      </c>
      <c r="AA149" t="s">
        <v>642</v>
      </c>
      <c r="AB149" t="s">
        <v>420</v>
      </c>
      <c r="AC149" t="s">
        <v>153</v>
      </c>
      <c r="AD149" t="s">
        <v>18</v>
      </c>
      <c r="AE149">
        <v>71</v>
      </c>
    </row>
    <row r="150" spans="1:31">
      <c r="A150" s="83" t="s">
        <v>429</v>
      </c>
      <c r="B150" s="77" t="s">
        <v>428</v>
      </c>
      <c r="C150" s="78" t="s">
        <v>421</v>
      </c>
      <c r="D150" s="78" t="s">
        <v>154</v>
      </c>
      <c r="E150" s="78" t="s">
        <v>18</v>
      </c>
      <c r="F150" s="79">
        <v>23</v>
      </c>
      <c r="G150" s="74"/>
      <c r="H150" s="74"/>
      <c r="I150" s="74"/>
      <c r="J150" s="88" t="s">
        <v>631</v>
      </c>
      <c r="K150" s="89"/>
      <c r="L150" s="73"/>
      <c r="M150" s="73"/>
      <c r="N150" s="89"/>
      <c r="O150" s="89"/>
      <c r="P150" s="73"/>
      <c r="Q150" s="73"/>
      <c r="S150" t="str">
        <f t="shared" si="21"/>
        <v>〇</v>
      </c>
      <c r="T150" t="str">
        <f t="shared" si="22"/>
        <v>〇</v>
      </c>
      <c r="U150" t="str">
        <f t="shared" si="23"/>
        <v>〇</v>
      </c>
      <c r="V150" t="str">
        <f t="shared" si="24"/>
        <v>〇</v>
      </c>
      <c r="W150" t="str">
        <f t="shared" si="25"/>
        <v>〇</v>
      </c>
      <c r="X150" t="str">
        <f t="shared" si="26"/>
        <v>〇</v>
      </c>
      <c r="Y150" t="str">
        <f t="shared" si="27"/>
        <v>〇</v>
      </c>
      <c r="Z150" t="s">
        <v>641</v>
      </c>
      <c r="AA150" t="s">
        <v>642</v>
      </c>
      <c r="AB150" t="s">
        <v>421</v>
      </c>
      <c r="AC150" t="s">
        <v>154</v>
      </c>
      <c r="AD150" t="s">
        <v>18</v>
      </c>
      <c r="AE150">
        <v>23</v>
      </c>
    </row>
    <row r="151" spans="1:31">
      <c r="A151" s="83" t="s">
        <v>429</v>
      </c>
      <c r="B151" s="77" t="s">
        <v>428</v>
      </c>
      <c r="C151" s="78" t="s">
        <v>422</v>
      </c>
      <c r="D151" s="78" t="s">
        <v>155</v>
      </c>
      <c r="E151" s="78" t="s">
        <v>18</v>
      </c>
      <c r="F151" s="79">
        <v>15</v>
      </c>
      <c r="G151" s="74"/>
      <c r="H151" s="74"/>
      <c r="I151" s="74"/>
      <c r="J151" s="88" t="s">
        <v>631</v>
      </c>
      <c r="K151" s="89"/>
      <c r="L151" s="73"/>
      <c r="M151" s="73"/>
      <c r="N151" s="89"/>
      <c r="O151" s="89"/>
      <c r="P151" s="73"/>
      <c r="Q151" s="73"/>
      <c r="S151" t="str">
        <f t="shared" si="21"/>
        <v>〇</v>
      </c>
      <c r="T151" t="str">
        <f t="shared" si="22"/>
        <v>〇</v>
      </c>
      <c r="U151" t="str">
        <f t="shared" si="23"/>
        <v>〇</v>
      </c>
      <c r="V151" t="str">
        <f t="shared" si="24"/>
        <v>〇</v>
      </c>
      <c r="W151" t="str">
        <f t="shared" si="25"/>
        <v>〇</v>
      </c>
      <c r="X151" t="str">
        <f t="shared" si="26"/>
        <v>〇</v>
      </c>
      <c r="Y151" t="str">
        <f t="shared" si="27"/>
        <v>〇</v>
      </c>
      <c r="Z151" t="s">
        <v>641</v>
      </c>
      <c r="AA151" t="s">
        <v>642</v>
      </c>
      <c r="AB151" t="s">
        <v>422</v>
      </c>
      <c r="AC151" t="s">
        <v>155</v>
      </c>
      <c r="AD151" t="s">
        <v>18</v>
      </c>
      <c r="AE151">
        <v>15</v>
      </c>
    </row>
    <row r="152" spans="1:31">
      <c r="A152" s="83" t="s">
        <v>429</v>
      </c>
      <c r="B152" s="77" t="s">
        <v>428</v>
      </c>
      <c r="C152" s="78" t="s">
        <v>423</v>
      </c>
      <c r="D152" s="78" t="s">
        <v>156</v>
      </c>
      <c r="E152" s="78" t="s">
        <v>18</v>
      </c>
      <c r="F152" s="79">
        <v>11</v>
      </c>
      <c r="G152" s="74"/>
      <c r="H152" s="74"/>
      <c r="I152" s="74"/>
      <c r="J152" s="88" t="s">
        <v>631</v>
      </c>
      <c r="K152" s="89"/>
      <c r="L152" s="73"/>
      <c r="M152" s="73"/>
      <c r="N152" s="89"/>
      <c r="O152" s="89"/>
      <c r="P152" s="73"/>
      <c r="Q152" s="73"/>
      <c r="S152" t="str">
        <f t="shared" si="21"/>
        <v>〇</v>
      </c>
      <c r="T152" t="str">
        <f t="shared" si="22"/>
        <v>〇</v>
      </c>
      <c r="U152" t="str">
        <f t="shared" si="23"/>
        <v>〇</v>
      </c>
      <c r="V152" t="str">
        <f t="shared" si="24"/>
        <v>〇</v>
      </c>
      <c r="W152" t="str">
        <f t="shared" si="25"/>
        <v>〇</v>
      </c>
      <c r="X152" t="str">
        <f t="shared" si="26"/>
        <v>〇</v>
      </c>
      <c r="Y152" t="str">
        <f t="shared" si="27"/>
        <v>〇</v>
      </c>
      <c r="Z152" t="s">
        <v>641</v>
      </c>
      <c r="AA152" t="s">
        <v>642</v>
      </c>
      <c r="AB152" t="s">
        <v>423</v>
      </c>
      <c r="AC152" t="s">
        <v>156</v>
      </c>
      <c r="AD152" t="s">
        <v>18</v>
      </c>
      <c r="AE152">
        <v>11</v>
      </c>
    </row>
    <row r="153" spans="1:31">
      <c r="A153" s="83" t="s">
        <v>429</v>
      </c>
      <c r="B153" s="77" t="s">
        <v>428</v>
      </c>
      <c r="C153" s="78" t="s">
        <v>424</v>
      </c>
      <c r="D153" s="78" t="s">
        <v>157</v>
      </c>
      <c r="E153" s="78" t="s">
        <v>18</v>
      </c>
      <c r="F153" s="79">
        <v>13</v>
      </c>
      <c r="G153" s="74"/>
      <c r="H153" s="74"/>
      <c r="I153" s="74"/>
      <c r="J153" s="88" t="s">
        <v>631</v>
      </c>
      <c r="K153" s="89"/>
      <c r="L153" s="73"/>
      <c r="M153" s="73"/>
      <c r="N153" s="89"/>
      <c r="O153" s="89"/>
      <c r="P153" s="73"/>
      <c r="Q153" s="73"/>
      <c r="S153" t="str">
        <f t="shared" si="21"/>
        <v>〇</v>
      </c>
      <c r="T153" t="str">
        <f t="shared" si="22"/>
        <v>〇</v>
      </c>
      <c r="U153" t="str">
        <f t="shared" si="23"/>
        <v>〇</v>
      </c>
      <c r="V153" t="str">
        <f t="shared" si="24"/>
        <v>〇</v>
      </c>
      <c r="W153" t="str">
        <f t="shared" si="25"/>
        <v>〇</v>
      </c>
      <c r="X153" t="str">
        <f t="shared" si="26"/>
        <v>〇</v>
      </c>
      <c r="Y153" t="str">
        <f t="shared" si="27"/>
        <v>〇</v>
      </c>
      <c r="Z153" t="s">
        <v>641</v>
      </c>
      <c r="AA153" t="s">
        <v>642</v>
      </c>
      <c r="AB153" t="s">
        <v>424</v>
      </c>
      <c r="AC153" t="s">
        <v>157</v>
      </c>
      <c r="AD153" t="s">
        <v>18</v>
      </c>
      <c r="AE153">
        <v>13</v>
      </c>
    </row>
    <row r="154" spans="1:31">
      <c r="A154" s="83" t="s">
        <v>429</v>
      </c>
      <c r="B154" s="77" t="s">
        <v>428</v>
      </c>
      <c r="C154" s="78" t="s">
        <v>425</v>
      </c>
      <c r="D154" s="78" t="s">
        <v>158</v>
      </c>
      <c r="E154" s="78" t="s">
        <v>18</v>
      </c>
      <c r="F154" s="79">
        <v>10</v>
      </c>
      <c r="G154" s="74"/>
      <c r="H154" s="74"/>
      <c r="I154" s="74"/>
      <c r="J154" s="88" t="s">
        <v>631</v>
      </c>
      <c r="K154" s="89"/>
      <c r="L154" s="73"/>
      <c r="M154" s="73"/>
      <c r="N154" s="73"/>
      <c r="O154" s="73"/>
      <c r="P154" s="73"/>
      <c r="Q154" s="73"/>
      <c r="S154" t="str">
        <f t="shared" si="21"/>
        <v>〇</v>
      </c>
      <c r="T154" t="str">
        <f t="shared" si="22"/>
        <v>〇</v>
      </c>
      <c r="U154" t="str">
        <f t="shared" si="23"/>
        <v>〇</v>
      </c>
      <c r="V154" t="str">
        <f t="shared" si="24"/>
        <v>〇</v>
      </c>
      <c r="W154" t="str">
        <f t="shared" si="25"/>
        <v>〇</v>
      </c>
      <c r="X154" t="str">
        <f t="shared" si="26"/>
        <v>〇</v>
      </c>
      <c r="Y154" t="str">
        <f t="shared" si="27"/>
        <v>〇</v>
      </c>
      <c r="Z154" t="s">
        <v>641</v>
      </c>
      <c r="AA154" t="s">
        <v>642</v>
      </c>
      <c r="AB154" t="s">
        <v>425</v>
      </c>
      <c r="AC154" t="s">
        <v>158</v>
      </c>
      <c r="AD154" t="s">
        <v>18</v>
      </c>
      <c r="AE154">
        <v>10</v>
      </c>
    </row>
    <row r="155" spans="1:31">
      <c r="A155" s="83" t="s">
        <v>429</v>
      </c>
      <c r="B155" s="77" t="s">
        <v>428</v>
      </c>
      <c r="C155" s="84" t="s">
        <v>426</v>
      </c>
      <c r="D155" s="78" t="s">
        <v>68</v>
      </c>
      <c r="E155" s="78" t="s">
        <v>66</v>
      </c>
      <c r="F155" s="79">
        <v>13</v>
      </c>
      <c r="G155" s="74"/>
      <c r="H155" s="74"/>
      <c r="I155" s="74"/>
      <c r="J155" s="88" t="s">
        <v>631</v>
      </c>
      <c r="K155" s="89"/>
      <c r="L155" s="73"/>
      <c r="M155" s="73"/>
      <c r="N155" s="89"/>
      <c r="O155" s="89"/>
      <c r="P155" s="73"/>
      <c r="Q155" s="73"/>
      <c r="S155" t="str">
        <f t="shared" si="21"/>
        <v>〇</v>
      </c>
      <c r="T155" t="str">
        <f t="shared" si="22"/>
        <v>〇</v>
      </c>
      <c r="U155" t="str">
        <f t="shared" si="23"/>
        <v>〇</v>
      </c>
      <c r="V155" t="str">
        <f t="shared" si="24"/>
        <v>〇</v>
      </c>
      <c r="W155" t="str">
        <f t="shared" si="25"/>
        <v>〇</v>
      </c>
      <c r="X155" t="str">
        <f t="shared" si="26"/>
        <v>〇</v>
      </c>
      <c r="Y155" t="str">
        <f t="shared" si="27"/>
        <v>〇</v>
      </c>
      <c r="Z155" t="s">
        <v>641</v>
      </c>
      <c r="AA155" t="s">
        <v>642</v>
      </c>
      <c r="AB155" t="s">
        <v>426</v>
      </c>
      <c r="AC155" t="s">
        <v>68</v>
      </c>
      <c r="AD155" t="s">
        <v>66</v>
      </c>
      <c r="AE155">
        <v>13</v>
      </c>
    </row>
    <row r="156" spans="1:31">
      <c r="A156" s="83" t="s">
        <v>429</v>
      </c>
      <c r="B156" s="77" t="s">
        <v>428</v>
      </c>
      <c r="C156" s="78" t="s">
        <v>427</v>
      </c>
      <c r="D156" s="78" t="s">
        <v>159</v>
      </c>
      <c r="E156" s="78" t="s">
        <v>7</v>
      </c>
      <c r="F156" s="79">
        <v>1</v>
      </c>
      <c r="G156" s="74"/>
      <c r="H156" s="74"/>
      <c r="I156" s="74"/>
      <c r="J156" s="88" t="s">
        <v>631</v>
      </c>
      <c r="K156" s="89"/>
      <c r="L156" s="89"/>
      <c r="M156" s="73"/>
      <c r="N156" s="89"/>
      <c r="O156" s="89"/>
      <c r="P156" s="73"/>
      <c r="Q156" s="73"/>
      <c r="S156" t="str">
        <f t="shared" si="21"/>
        <v>〇</v>
      </c>
      <c r="T156" t="str">
        <f t="shared" si="22"/>
        <v>〇</v>
      </c>
      <c r="U156" t="str">
        <f t="shared" si="23"/>
        <v>〇</v>
      </c>
      <c r="V156" t="str">
        <f t="shared" si="24"/>
        <v>〇</v>
      </c>
      <c r="W156" t="str">
        <f t="shared" si="25"/>
        <v>〇</v>
      </c>
      <c r="X156" t="str">
        <f t="shared" si="26"/>
        <v>〇</v>
      </c>
      <c r="Y156" t="str">
        <f t="shared" si="27"/>
        <v>〇</v>
      </c>
      <c r="Z156" t="s">
        <v>641</v>
      </c>
      <c r="AA156" t="s">
        <v>642</v>
      </c>
      <c r="AB156" t="s">
        <v>427</v>
      </c>
      <c r="AC156" t="s">
        <v>159</v>
      </c>
      <c r="AD156" t="s">
        <v>7</v>
      </c>
      <c r="AE156">
        <v>1</v>
      </c>
    </row>
    <row r="157" spans="1:31">
      <c r="A157" s="83" t="s">
        <v>437</v>
      </c>
      <c r="B157" s="77" t="s">
        <v>436</v>
      </c>
      <c r="C157" s="78" t="s">
        <v>420</v>
      </c>
      <c r="D157" s="78" t="s">
        <v>153</v>
      </c>
      <c r="E157" s="78" t="s">
        <v>18</v>
      </c>
      <c r="F157" s="79">
        <v>162</v>
      </c>
      <c r="G157" s="74"/>
      <c r="H157" s="74"/>
      <c r="I157" s="74"/>
      <c r="J157" s="88" t="s">
        <v>631</v>
      </c>
      <c r="K157" s="89"/>
      <c r="L157" s="73"/>
      <c r="M157" s="73"/>
      <c r="N157" s="89"/>
      <c r="O157" s="89"/>
      <c r="P157" s="73"/>
      <c r="Q157" s="73"/>
      <c r="S157" t="str">
        <f t="shared" si="21"/>
        <v>〇</v>
      </c>
      <c r="T157" t="str">
        <f t="shared" si="22"/>
        <v>〇</v>
      </c>
      <c r="U157" t="str">
        <f t="shared" si="23"/>
        <v>〇</v>
      </c>
      <c r="V157" t="str">
        <f t="shared" si="24"/>
        <v>〇</v>
      </c>
      <c r="W157" t="str">
        <f t="shared" si="25"/>
        <v>〇</v>
      </c>
      <c r="X157" t="str">
        <f t="shared" si="26"/>
        <v>〇</v>
      </c>
      <c r="Y157" t="str">
        <f t="shared" si="27"/>
        <v>〇</v>
      </c>
      <c r="Z157" t="s">
        <v>643</v>
      </c>
      <c r="AA157" t="s">
        <v>644</v>
      </c>
      <c r="AB157" t="s">
        <v>420</v>
      </c>
      <c r="AC157" t="s">
        <v>153</v>
      </c>
      <c r="AD157" t="s">
        <v>18</v>
      </c>
      <c r="AE157">
        <v>162</v>
      </c>
    </row>
    <row r="158" spans="1:31">
      <c r="A158" s="83" t="s">
        <v>437</v>
      </c>
      <c r="B158" s="77" t="s">
        <v>436</v>
      </c>
      <c r="C158" s="78" t="s">
        <v>421</v>
      </c>
      <c r="D158" s="78" t="s">
        <v>155</v>
      </c>
      <c r="E158" s="78" t="s">
        <v>18</v>
      </c>
      <c r="F158" s="79">
        <v>22</v>
      </c>
      <c r="G158" s="74"/>
      <c r="H158" s="74"/>
      <c r="I158" s="74"/>
      <c r="J158" s="88" t="s">
        <v>631</v>
      </c>
      <c r="K158" s="89"/>
      <c r="L158" s="73"/>
      <c r="M158" s="73"/>
      <c r="N158" s="89"/>
      <c r="O158" s="89"/>
      <c r="P158" s="73"/>
      <c r="Q158" s="73"/>
      <c r="S158" t="str">
        <f t="shared" si="21"/>
        <v>〇</v>
      </c>
      <c r="T158" t="str">
        <f t="shared" si="22"/>
        <v>〇</v>
      </c>
      <c r="U158" t="str">
        <f t="shared" si="23"/>
        <v>〇</v>
      </c>
      <c r="V158" t="str">
        <f t="shared" si="24"/>
        <v>〇</v>
      </c>
      <c r="W158" t="str">
        <f t="shared" si="25"/>
        <v>〇</v>
      </c>
      <c r="X158" t="str">
        <f t="shared" si="26"/>
        <v>〇</v>
      </c>
      <c r="Y158" t="str">
        <f t="shared" si="27"/>
        <v>〇</v>
      </c>
      <c r="Z158" t="s">
        <v>643</v>
      </c>
      <c r="AA158" t="s">
        <v>644</v>
      </c>
      <c r="AB158" t="s">
        <v>421</v>
      </c>
      <c r="AC158" t="s">
        <v>155</v>
      </c>
      <c r="AD158" t="s">
        <v>18</v>
      </c>
      <c r="AE158">
        <v>22</v>
      </c>
    </row>
    <row r="159" spans="1:31">
      <c r="A159" s="83" t="s">
        <v>437</v>
      </c>
      <c r="B159" s="77" t="s">
        <v>436</v>
      </c>
      <c r="C159" s="78" t="s">
        <v>422</v>
      </c>
      <c r="D159" s="78" t="s">
        <v>156</v>
      </c>
      <c r="E159" s="78" t="s">
        <v>18</v>
      </c>
      <c r="F159" s="79">
        <v>11</v>
      </c>
      <c r="G159" s="74"/>
      <c r="H159" s="74"/>
      <c r="I159" s="74"/>
      <c r="J159" s="88" t="s">
        <v>631</v>
      </c>
      <c r="K159" s="89"/>
      <c r="L159" s="73"/>
      <c r="M159" s="73"/>
      <c r="N159" s="89"/>
      <c r="O159" s="89"/>
      <c r="P159" s="73"/>
      <c r="Q159" s="73"/>
      <c r="S159" t="str">
        <f t="shared" si="21"/>
        <v>〇</v>
      </c>
      <c r="T159" t="str">
        <f t="shared" si="22"/>
        <v>〇</v>
      </c>
      <c r="U159" t="str">
        <f t="shared" si="23"/>
        <v>〇</v>
      </c>
      <c r="V159" t="str">
        <f t="shared" si="24"/>
        <v>〇</v>
      </c>
      <c r="W159" t="str">
        <f t="shared" si="25"/>
        <v>〇</v>
      </c>
      <c r="X159" t="str">
        <f t="shared" si="26"/>
        <v>〇</v>
      </c>
      <c r="Y159" t="str">
        <f t="shared" si="27"/>
        <v>〇</v>
      </c>
      <c r="Z159" t="s">
        <v>643</v>
      </c>
      <c r="AA159" t="s">
        <v>644</v>
      </c>
      <c r="AB159" t="s">
        <v>422</v>
      </c>
      <c r="AC159" t="s">
        <v>156</v>
      </c>
      <c r="AD159" t="s">
        <v>18</v>
      </c>
      <c r="AE159">
        <v>11</v>
      </c>
    </row>
    <row r="160" spans="1:31">
      <c r="A160" s="83" t="s">
        <v>437</v>
      </c>
      <c r="B160" s="77" t="s">
        <v>436</v>
      </c>
      <c r="C160" s="78" t="s">
        <v>423</v>
      </c>
      <c r="D160" s="78" t="s">
        <v>157</v>
      </c>
      <c r="E160" s="78" t="s">
        <v>18</v>
      </c>
      <c r="F160" s="79">
        <v>10</v>
      </c>
      <c r="G160" s="74"/>
      <c r="H160" s="74"/>
      <c r="I160" s="74"/>
      <c r="J160" s="88" t="s">
        <v>631</v>
      </c>
      <c r="K160" s="89"/>
      <c r="L160" s="73"/>
      <c r="M160" s="73"/>
      <c r="N160" s="89"/>
      <c r="O160" s="89"/>
      <c r="P160" s="73"/>
      <c r="Q160" s="73"/>
      <c r="S160" t="str">
        <f t="shared" si="21"/>
        <v>〇</v>
      </c>
      <c r="T160" t="str">
        <f t="shared" si="22"/>
        <v>〇</v>
      </c>
      <c r="U160" t="str">
        <f t="shared" si="23"/>
        <v>〇</v>
      </c>
      <c r="V160" t="str">
        <f t="shared" si="24"/>
        <v>〇</v>
      </c>
      <c r="W160" t="str">
        <f t="shared" si="25"/>
        <v>〇</v>
      </c>
      <c r="X160" t="str">
        <f t="shared" si="26"/>
        <v>〇</v>
      </c>
      <c r="Y160" t="str">
        <f t="shared" si="27"/>
        <v>〇</v>
      </c>
      <c r="Z160" t="s">
        <v>643</v>
      </c>
      <c r="AA160" t="s">
        <v>644</v>
      </c>
      <c r="AB160" t="s">
        <v>423</v>
      </c>
      <c r="AC160" t="s">
        <v>157</v>
      </c>
      <c r="AD160" t="s">
        <v>18</v>
      </c>
      <c r="AE160">
        <v>10</v>
      </c>
    </row>
    <row r="161" spans="1:31">
      <c r="A161" s="83" t="s">
        <v>437</v>
      </c>
      <c r="B161" s="77" t="s">
        <v>436</v>
      </c>
      <c r="C161" s="78" t="s">
        <v>430</v>
      </c>
      <c r="D161" s="78" t="s">
        <v>72</v>
      </c>
      <c r="E161" s="78" t="s">
        <v>18</v>
      </c>
      <c r="F161" s="79">
        <v>81</v>
      </c>
      <c r="G161" s="74"/>
      <c r="H161" s="74"/>
      <c r="I161" s="74"/>
      <c r="J161" s="88" t="s">
        <v>631</v>
      </c>
      <c r="K161" s="89"/>
      <c r="L161" s="73"/>
      <c r="M161" s="73"/>
      <c r="N161" s="73"/>
      <c r="O161" s="73"/>
      <c r="P161" s="73"/>
      <c r="Q161" s="73"/>
      <c r="S161" t="str">
        <f t="shared" si="21"/>
        <v>〇</v>
      </c>
      <c r="T161" t="str">
        <f t="shared" si="22"/>
        <v>〇</v>
      </c>
      <c r="U161" t="str">
        <f t="shared" si="23"/>
        <v>〇</v>
      </c>
      <c r="V161" t="str">
        <f t="shared" si="24"/>
        <v>〇</v>
      </c>
      <c r="W161" t="str">
        <f t="shared" si="25"/>
        <v>〇</v>
      </c>
      <c r="X161" t="str">
        <f t="shared" si="26"/>
        <v>〇</v>
      </c>
      <c r="Y161" t="str">
        <f t="shared" si="27"/>
        <v>〇</v>
      </c>
      <c r="Z161" t="s">
        <v>643</v>
      </c>
      <c r="AA161" t="s">
        <v>644</v>
      </c>
      <c r="AB161" t="s">
        <v>430</v>
      </c>
      <c r="AC161" t="s">
        <v>72</v>
      </c>
      <c r="AD161" t="s">
        <v>18</v>
      </c>
      <c r="AE161">
        <v>81</v>
      </c>
    </row>
    <row r="162" spans="1:31">
      <c r="A162" s="83" t="s">
        <v>437</v>
      </c>
      <c r="B162" s="77" t="s">
        <v>436</v>
      </c>
      <c r="C162" s="78" t="s">
        <v>425</v>
      </c>
      <c r="D162" s="78" t="s">
        <v>158</v>
      </c>
      <c r="E162" s="78" t="s">
        <v>18</v>
      </c>
      <c r="F162" s="79">
        <v>10</v>
      </c>
      <c r="G162" s="74"/>
      <c r="H162" s="74"/>
      <c r="I162" s="74"/>
      <c r="J162" s="88" t="s">
        <v>631</v>
      </c>
      <c r="K162" s="89"/>
      <c r="L162" s="73"/>
      <c r="M162" s="73"/>
      <c r="N162" s="73"/>
      <c r="O162" s="73"/>
      <c r="P162" s="73"/>
      <c r="Q162" s="73"/>
      <c r="S162" t="str">
        <f t="shared" si="21"/>
        <v>〇</v>
      </c>
      <c r="T162" t="str">
        <f t="shared" si="22"/>
        <v>〇</v>
      </c>
      <c r="U162" t="str">
        <f t="shared" si="23"/>
        <v>〇</v>
      </c>
      <c r="V162" t="str">
        <f t="shared" si="24"/>
        <v>〇</v>
      </c>
      <c r="W162" t="str">
        <f t="shared" si="25"/>
        <v>〇</v>
      </c>
      <c r="X162" t="str">
        <f t="shared" si="26"/>
        <v>〇</v>
      </c>
      <c r="Y162" t="str">
        <f t="shared" si="27"/>
        <v>〇</v>
      </c>
      <c r="Z162" t="s">
        <v>643</v>
      </c>
      <c r="AA162" t="s">
        <v>644</v>
      </c>
      <c r="AB162" t="s">
        <v>425</v>
      </c>
      <c r="AC162" t="s">
        <v>158</v>
      </c>
      <c r="AD162" t="s">
        <v>18</v>
      </c>
      <c r="AE162">
        <v>10</v>
      </c>
    </row>
    <row r="163" spans="1:31">
      <c r="A163" s="83" t="s">
        <v>437</v>
      </c>
      <c r="B163" s="77" t="s">
        <v>436</v>
      </c>
      <c r="C163" s="78" t="s">
        <v>431</v>
      </c>
      <c r="D163" s="78" t="s">
        <v>432</v>
      </c>
      <c r="E163" s="78" t="s">
        <v>12</v>
      </c>
      <c r="F163" s="79">
        <v>4</v>
      </c>
      <c r="G163" s="74"/>
      <c r="H163" s="74"/>
      <c r="I163" s="74"/>
      <c r="J163" s="88" t="s">
        <v>631</v>
      </c>
      <c r="K163" s="89"/>
      <c r="L163" s="73"/>
      <c r="M163" s="73"/>
      <c r="N163" s="89"/>
      <c r="O163" s="89"/>
      <c r="P163" s="73"/>
      <c r="Q163" s="73"/>
      <c r="S163" t="str">
        <f t="shared" si="21"/>
        <v>〇</v>
      </c>
      <c r="T163" t="str">
        <f t="shared" si="22"/>
        <v>〇</v>
      </c>
      <c r="U163" t="str">
        <f t="shared" si="23"/>
        <v>〇</v>
      </c>
      <c r="V163" t="str">
        <f t="shared" si="24"/>
        <v>〇</v>
      </c>
      <c r="W163" t="str">
        <f t="shared" si="25"/>
        <v>〇</v>
      </c>
      <c r="X163" t="str">
        <f t="shared" si="26"/>
        <v>〇</v>
      </c>
      <c r="Y163" t="str">
        <f t="shared" si="27"/>
        <v>〇</v>
      </c>
      <c r="Z163" t="s">
        <v>643</v>
      </c>
      <c r="AA163" t="s">
        <v>644</v>
      </c>
      <c r="AB163" t="s">
        <v>431</v>
      </c>
      <c r="AC163" t="s">
        <v>432</v>
      </c>
      <c r="AD163" t="s">
        <v>12</v>
      </c>
      <c r="AE163">
        <v>4</v>
      </c>
    </row>
    <row r="164" spans="1:31">
      <c r="A164" s="83" t="s">
        <v>437</v>
      </c>
      <c r="B164" s="77" t="s">
        <v>436</v>
      </c>
      <c r="C164" s="84" t="s">
        <v>433</v>
      </c>
      <c r="D164" s="78" t="s">
        <v>403</v>
      </c>
      <c r="E164" s="78" t="s">
        <v>12</v>
      </c>
      <c r="F164" s="79">
        <v>4</v>
      </c>
      <c r="G164" s="74"/>
      <c r="H164" s="74"/>
      <c r="I164" s="74"/>
      <c r="J164" s="88" t="s">
        <v>631</v>
      </c>
      <c r="K164" s="89"/>
      <c r="L164" s="73"/>
      <c r="M164" s="73"/>
      <c r="N164" s="73"/>
      <c r="O164" s="73"/>
      <c r="P164" s="73"/>
      <c r="Q164" s="73"/>
      <c r="S164" t="str">
        <f t="shared" si="21"/>
        <v>〇</v>
      </c>
      <c r="T164" t="str">
        <f t="shared" si="22"/>
        <v>〇</v>
      </c>
      <c r="U164" t="str">
        <f t="shared" si="23"/>
        <v>〇</v>
      </c>
      <c r="V164" t="str">
        <f t="shared" si="24"/>
        <v>〇</v>
      </c>
      <c r="W164" t="str">
        <f t="shared" si="25"/>
        <v>〇</v>
      </c>
      <c r="X164" t="str">
        <f t="shared" si="26"/>
        <v>〇</v>
      </c>
      <c r="Y164" t="str">
        <f t="shared" si="27"/>
        <v>〇</v>
      </c>
      <c r="Z164" t="s">
        <v>643</v>
      </c>
      <c r="AA164" t="s">
        <v>644</v>
      </c>
      <c r="AB164" t="s">
        <v>433</v>
      </c>
      <c r="AC164" t="s">
        <v>403</v>
      </c>
      <c r="AD164" t="s">
        <v>12</v>
      </c>
      <c r="AE164">
        <v>4</v>
      </c>
    </row>
    <row r="165" spans="1:31">
      <c r="A165" s="83" t="s">
        <v>437</v>
      </c>
      <c r="B165" s="77" t="s">
        <v>436</v>
      </c>
      <c r="C165" s="78" t="s">
        <v>434</v>
      </c>
      <c r="D165" s="78" t="s">
        <v>68</v>
      </c>
      <c r="E165" s="78" t="s">
        <v>66</v>
      </c>
      <c r="F165" s="79">
        <v>14</v>
      </c>
      <c r="G165" s="74"/>
      <c r="H165" s="74"/>
      <c r="I165" s="74"/>
      <c r="J165" s="88" t="s">
        <v>631</v>
      </c>
      <c r="K165" s="89"/>
      <c r="L165" s="73"/>
      <c r="M165" s="73"/>
      <c r="N165" s="89"/>
      <c r="O165" s="89"/>
      <c r="P165" s="73"/>
      <c r="Q165" s="73"/>
      <c r="S165" t="str">
        <f t="shared" si="21"/>
        <v>〇</v>
      </c>
      <c r="T165" t="str">
        <f t="shared" si="22"/>
        <v>〇</v>
      </c>
      <c r="U165" t="str">
        <f t="shared" si="23"/>
        <v>〇</v>
      </c>
      <c r="V165" t="str">
        <f t="shared" si="24"/>
        <v>〇</v>
      </c>
      <c r="W165" t="str">
        <f t="shared" si="25"/>
        <v>〇</v>
      </c>
      <c r="X165" t="str">
        <f t="shared" si="26"/>
        <v>〇</v>
      </c>
      <c r="Y165" t="str">
        <f t="shared" si="27"/>
        <v>〇</v>
      </c>
      <c r="Z165" t="s">
        <v>643</v>
      </c>
      <c r="AA165" t="s">
        <v>644</v>
      </c>
      <c r="AB165" t="s">
        <v>434</v>
      </c>
      <c r="AC165" t="s">
        <v>68</v>
      </c>
      <c r="AD165" t="s">
        <v>66</v>
      </c>
      <c r="AE165">
        <v>14</v>
      </c>
    </row>
    <row r="166" spans="1:31">
      <c r="A166" s="83" t="s">
        <v>437</v>
      </c>
      <c r="B166" s="77" t="s">
        <v>436</v>
      </c>
      <c r="C166" s="78" t="s">
        <v>435</v>
      </c>
      <c r="D166" s="78" t="s">
        <v>160</v>
      </c>
      <c r="E166" s="78" t="s">
        <v>7</v>
      </c>
      <c r="F166" s="79">
        <v>1</v>
      </c>
      <c r="G166" s="74"/>
      <c r="H166" s="74"/>
      <c r="I166" s="74"/>
      <c r="J166" s="88" t="s">
        <v>631</v>
      </c>
      <c r="K166" s="89"/>
      <c r="L166" s="89"/>
      <c r="M166" s="73"/>
      <c r="N166" s="89"/>
      <c r="O166" s="89"/>
      <c r="P166" s="73"/>
      <c r="Q166" s="73"/>
      <c r="S166" t="str">
        <f t="shared" si="21"/>
        <v>〇</v>
      </c>
      <c r="T166" t="str">
        <f t="shared" si="22"/>
        <v>〇</v>
      </c>
      <c r="U166" t="str">
        <f t="shared" si="23"/>
        <v>〇</v>
      </c>
      <c r="V166" t="str">
        <f t="shared" si="24"/>
        <v>〇</v>
      </c>
      <c r="W166" t="str">
        <f t="shared" si="25"/>
        <v>〇</v>
      </c>
      <c r="X166" t="str">
        <f t="shared" si="26"/>
        <v>〇</v>
      </c>
      <c r="Y166" t="str">
        <f t="shared" si="27"/>
        <v>〇</v>
      </c>
      <c r="Z166" t="s">
        <v>643</v>
      </c>
      <c r="AA166" t="s">
        <v>644</v>
      </c>
      <c r="AB166" t="s">
        <v>435</v>
      </c>
      <c r="AC166" t="s">
        <v>160</v>
      </c>
      <c r="AD166" t="s">
        <v>7</v>
      </c>
      <c r="AE166">
        <v>1</v>
      </c>
    </row>
    <row r="167" spans="1:31">
      <c r="A167" s="83" t="s">
        <v>448</v>
      </c>
      <c r="B167" s="77" t="s">
        <v>161</v>
      </c>
      <c r="C167" s="78" t="s">
        <v>332</v>
      </c>
      <c r="D167" s="78" t="s">
        <v>438</v>
      </c>
      <c r="E167" s="78" t="s">
        <v>8</v>
      </c>
      <c r="F167" s="79">
        <v>1</v>
      </c>
      <c r="G167" s="74"/>
      <c r="H167" s="74"/>
      <c r="I167" s="74"/>
      <c r="J167" s="88" t="s">
        <v>631</v>
      </c>
      <c r="K167" s="80"/>
      <c r="L167" s="89"/>
      <c r="M167" s="89"/>
      <c r="N167" s="89"/>
      <c r="O167" s="89"/>
      <c r="P167" s="73"/>
      <c r="Q167" s="73"/>
      <c r="S167" t="str">
        <f t="shared" si="21"/>
        <v>〇</v>
      </c>
      <c r="T167" t="str">
        <f t="shared" si="22"/>
        <v>×</v>
      </c>
      <c r="U167" t="str">
        <f t="shared" si="23"/>
        <v>〇</v>
      </c>
      <c r="V167" t="str">
        <f t="shared" si="24"/>
        <v>〇</v>
      </c>
      <c r="W167" t="str">
        <f t="shared" si="25"/>
        <v>〇</v>
      </c>
      <c r="X167" t="str">
        <f t="shared" si="26"/>
        <v>〇</v>
      </c>
      <c r="Y167" t="str">
        <f t="shared" si="27"/>
        <v>〇</v>
      </c>
      <c r="Z167" t="s">
        <v>645</v>
      </c>
      <c r="AA167" t="s">
        <v>646</v>
      </c>
      <c r="AB167" t="s">
        <v>332</v>
      </c>
      <c r="AC167" t="s">
        <v>438</v>
      </c>
      <c r="AD167" t="s">
        <v>8</v>
      </c>
      <c r="AE167">
        <v>1</v>
      </c>
    </row>
    <row r="168" spans="1:31">
      <c r="A168" s="83" t="s">
        <v>448</v>
      </c>
      <c r="B168" s="77" t="s">
        <v>161</v>
      </c>
      <c r="C168" s="78" t="s">
        <v>439</v>
      </c>
      <c r="D168" s="78" t="s">
        <v>440</v>
      </c>
      <c r="E168" s="78" t="s">
        <v>8</v>
      </c>
      <c r="F168" s="79">
        <v>1</v>
      </c>
      <c r="G168" s="74"/>
      <c r="H168" s="74"/>
      <c r="I168" s="74"/>
      <c r="J168" s="88" t="s">
        <v>631</v>
      </c>
      <c r="K168" s="89"/>
      <c r="L168" s="89"/>
      <c r="M168" s="73"/>
      <c r="N168" s="89"/>
      <c r="O168" s="89"/>
      <c r="P168" s="73"/>
      <c r="Q168" s="73"/>
      <c r="S168" t="str">
        <f t="shared" si="21"/>
        <v>〇</v>
      </c>
      <c r="T168" t="str">
        <f t="shared" si="22"/>
        <v>×</v>
      </c>
      <c r="U168" t="str">
        <f t="shared" si="23"/>
        <v>〇</v>
      </c>
      <c r="V168" t="str">
        <f t="shared" si="24"/>
        <v>〇</v>
      </c>
      <c r="W168" t="str">
        <f t="shared" si="25"/>
        <v>〇</v>
      </c>
      <c r="X168" t="str">
        <f t="shared" si="26"/>
        <v>〇</v>
      </c>
      <c r="Y168" t="str">
        <f t="shared" si="27"/>
        <v>〇</v>
      </c>
      <c r="Z168" t="s">
        <v>645</v>
      </c>
      <c r="AA168" t="s">
        <v>646</v>
      </c>
      <c r="AB168" t="s">
        <v>439</v>
      </c>
      <c r="AC168" t="s">
        <v>440</v>
      </c>
      <c r="AD168" t="s">
        <v>8</v>
      </c>
      <c r="AE168">
        <v>1</v>
      </c>
    </row>
    <row r="169" spans="1:31">
      <c r="A169" s="83" t="s">
        <v>448</v>
      </c>
      <c r="B169" s="77" t="s">
        <v>161</v>
      </c>
      <c r="C169" s="78" t="s">
        <v>441</v>
      </c>
      <c r="D169" s="78" t="s">
        <v>162</v>
      </c>
      <c r="E169" s="78" t="s">
        <v>69</v>
      </c>
      <c r="F169" s="79">
        <v>1</v>
      </c>
      <c r="G169" s="74"/>
      <c r="H169" s="74"/>
      <c r="I169" s="74"/>
      <c r="J169" s="88" t="s">
        <v>631</v>
      </c>
      <c r="K169" s="89"/>
      <c r="L169" s="95"/>
      <c r="M169" s="73"/>
      <c r="N169" s="73"/>
      <c r="O169" s="73"/>
      <c r="P169" s="73"/>
      <c r="Q169" s="73"/>
      <c r="S169" t="str">
        <f t="shared" si="21"/>
        <v>〇</v>
      </c>
      <c r="T169" t="str">
        <f t="shared" si="22"/>
        <v>×</v>
      </c>
      <c r="U169" t="str">
        <f t="shared" si="23"/>
        <v>〇</v>
      </c>
      <c r="V169" t="str">
        <f t="shared" si="24"/>
        <v>〇</v>
      </c>
      <c r="W169" t="str">
        <f t="shared" si="25"/>
        <v>〇</v>
      </c>
      <c r="X169" t="str">
        <f t="shared" si="26"/>
        <v>〇</v>
      </c>
      <c r="Y169" t="str">
        <f t="shared" si="27"/>
        <v>〇</v>
      </c>
      <c r="Z169" t="s">
        <v>645</v>
      </c>
      <c r="AA169" t="s">
        <v>646</v>
      </c>
      <c r="AB169" t="s">
        <v>441</v>
      </c>
      <c r="AC169" t="s">
        <v>162</v>
      </c>
      <c r="AD169" t="s">
        <v>69</v>
      </c>
      <c r="AE169">
        <v>1</v>
      </c>
    </row>
    <row r="170" spans="1:31">
      <c r="A170" s="83" t="s">
        <v>448</v>
      </c>
      <c r="B170" s="77" t="s">
        <v>161</v>
      </c>
      <c r="C170" s="78" t="s">
        <v>423</v>
      </c>
      <c r="D170" s="78" t="s">
        <v>150</v>
      </c>
      <c r="E170" s="78" t="s">
        <v>18</v>
      </c>
      <c r="F170" s="79">
        <v>8</v>
      </c>
      <c r="G170" s="74"/>
      <c r="H170" s="74"/>
      <c r="I170" s="74"/>
      <c r="J170" s="88" t="s">
        <v>631</v>
      </c>
      <c r="K170" s="89"/>
      <c r="L170" s="73"/>
      <c r="M170" s="73"/>
      <c r="N170" s="89"/>
      <c r="O170" s="89"/>
      <c r="P170" s="73"/>
      <c r="Q170" s="73"/>
      <c r="S170" t="str">
        <f t="shared" si="21"/>
        <v>〇</v>
      </c>
      <c r="T170" t="str">
        <f t="shared" si="22"/>
        <v>×</v>
      </c>
      <c r="U170" t="str">
        <f t="shared" si="23"/>
        <v>〇</v>
      </c>
      <c r="V170" t="str">
        <f t="shared" si="24"/>
        <v>〇</v>
      </c>
      <c r="W170" t="str">
        <f t="shared" si="25"/>
        <v>〇</v>
      </c>
      <c r="X170" t="str">
        <f t="shared" si="26"/>
        <v>〇</v>
      </c>
      <c r="Y170" t="str">
        <f t="shared" si="27"/>
        <v>〇</v>
      </c>
      <c r="Z170" t="s">
        <v>645</v>
      </c>
      <c r="AA170" t="s">
        <v>646</v>
      </c>
      <c r="AB170" t="s">
        <v>423</v>
      </c>
      <c r="AC170" t="s">
        <v>150</v>
      </c>
      <c r="AD170" t="s">
        <v>18</v>
      </c>
      <c r="AE170">
        <v>8</v>
      </c>
    </row>
    <row r="171" spans="1:31">
      <c r="A171" s="83" t="s">
        <v>448</v>
      </c>
      <c r="B171" s="77" t="s">
        <v>161</v>
      </c>
      <c r="C171" s="78" t="s">
        <v>424</v>
      </c>
      <c r="D171" s="78" t="s">
        <v>76</v>
      </c>
      <c r="E171" s="78" t="s">
        <v>18</v>
      </c>
      <c r="F171" s="79">
        <v>8</v>
      </c>
      <c r="G171" s="74"/>
      <c r="H171" s="74"/>
      <c r="I171" s="74"/>
      <c r="J171" s="88" t="s">
        <v>631</v>
      </c>
      <c r="K171" s="89"/>
      <c r="L171" s="73"/>
      <c r="M171" s="73"/>
      <c r="N171" s="89"/>
      <c r="O171" s="89"/>
      <c r="P171" s="73"/>
      <c r="Q171" s="73"/>
      <c r="S171" t="str">
        <f t="shared" si="21"/>
        <v>〇</v>
      </c>
      <c r="T171" t="str">
        <f t="shared" si="22"/>
        <v>×</v>
      </c>
      <c r="U171" t="str">
        <f t="shared" si="23"/>
        <v>〇</v>
      </c>
      <c r="V171" t="str">
        <f t="shared" si="24"/>
        <v>〇</v>
      </c>
      <c r="W171" t="str">
        <f t="shared" si="25"/>
        <v>〇</v>
      </c>
      <c r="X171" t="str">
        <f t="shared" si="26"/>
        <v>〇</v>
      </c>
      <c r="Y171" t="str">
        <f t="shared" si="27"/>
        <v>〇</v>
      </c>
      <c r="Z171" t="s">
        <v>645</v>
      </c>
      <c r="AA171" t="s">
        <v>646</v>
      </c>
      <c r="AB171" t="s">
        <v>424</v>
      </c>
      <c r="AC171" t="s">
        <v>76</v>
      </c>
      <c r="AD171" t="s">
        <v>18</v>
      </c>
      <c r="AE171">
        <v>8</v>
      </c>
    </row>
    <row r="172" spans="1:31">
      <c r="A172" s="83" t="s">
        <v>448</v>
      </c>
      <c r="B172" s="77" t="s">
        <v>161</v>
      </c>
      <c r="C172" s="78" t="s">
        <v>442</v>
      </c>
      <c r="D172" s="78" t="s">
        <v>163</v>
      </c>
      <c r="E172" s="78" t="s">
        <v>18</v>
      </c>
      <c r="F172" s="79">
        <v>8</v>
      </c>
      <c r="G172" s="74"/>
      <c r="H172" s="74"/>
      <c r="I172" s="74"/>
      <c r="J172" s="88" t="s">
        <v>631</v>
      </c>
      <c r="K172" s="89"/>
      <c r="L172" s="73"/>
      <c r="M172" s="73"/>
      <c r="N172" s="89"/>
      <c r="O172" s="89"/>
      <c r="P172" s="73"/>
      <c r="Q172" s="73"/>
      <c r="S172" t="str">
        <f t="shared" si="21"/>
        <v>〇</v>
      </c>
      <c r="T172" t="str">
        <f t="shared" si="22"/>
        <v>×</v>
      </c>
      <c r="U172" t="str">
        <f t="shared" si="23"/>
        <v>〇</v>
      </c>
      <c r="V172" t="str">
        <f t="shared" si="24"/>
        <v>〇</v>
      </c>
      <c r="W172" t="str">
        <f t="shared" si="25"/>
        <v>〇</v>
      </c>
      <c r="X172" t="str">
        <f t="shared" si="26"/>
        <v>〇</v>
      </c>
      <c r="Y172" t="str">
        <f t="shared" si="27"/>
        <v>〇</v>
      </c>
      <c r="Z172" t="s">
        <v>645</v>
      </c>
      <c r="AA172" t="s">
        <v>646</v>
      </c>
      <c r="AB172" t="s">
        <v>442</v>
      </c>
      <c r="AC172" t="s">
        <v>163</v>
      </c>
      <c r="AD172" t="s">
        <v>18</v>
      </c>
      <c r="AE172">
        <v>8</v>
      </c>
    </row>
    <row r="173" spans="1:31">
      <c r="A173" s="83" t="s">
        <v>448</v>
      </c>
      <c r="B173" s="77" t="s">
        <v>161</v>
      </c>
      <c r="C173" s="78" t="s">
        <v>443</v>
      </c>
      <c r="D173" s="78" t="s">
        <v>164</v>
      </c>
      <c r="E173" s="78" t="s">
        <v>18</v>
      </c>
      <c r="F173" s="79">
        <v>15</v>
      </c>
      <c r="G173" s="74"/>
      <c r="H173" s="74"/>
      <c r="I173" s="74"/>
      <c r="J173" s="88" t="s">
        <v>631</v>
      </c>
      <c r="K173" s="89"/>
      <c r="L173" s="73"/>
      <c r="M173" s="73"/>
      <c r="N173" s="89"/>
      <c r="O173" s="89"/>
      <c r="P173" s="73"/>
      <c r="Q173" s="73"/>
      <c r="S173" t="str">
        <f t="shared" si="21"/>
        <v>〇</v>
      </c>
      <c r="T173" t="str">
        <f t="shared" si="22"/>
        <v>×</v>
      </c>
      <c r="U173" t="str">
        <f t="shared" si="23"/>
        <v>〇</v>
      </c>
      <c r="V173" t="str">
        <f t="shared" si="24"/>
        <v>〇</v>
      </c>
      <c r="W173" t="str">
        <f t="shared" si="25"/>
        <v>〇</v>
      </c>
      <c r="X173" t="str">
        <f t="shared" si="26"/>
        <v>〇</v>
      </c>
      <c r="Y173" t="str">
        <f t="shared" si="27"/>
        <v>〇</v>
      </c>
      <c r="Z173" t="s">
        <v>645</v>
      </c>
      <c r="AA173" t="s">
        <v>646</v>
      </c>
      <c r="AB173" t="s">
        <v>443</v>
      </c>
      <c r="AC173" t="s">
        <v>164</v>
      </c>
      <c r="AD173" t="s">
        <v>18</v>
      </c>
      <c r="AE173">
        <v>15</v>
      </c>
    </row>
    <row r="174" spans="1:31">
      <c r="A174" s="83" t="s">
        <v>448</v>
      </c>
      <c r="B174" s="77" t="s">
        <v>161</v>
      </c>
      <c r="C174" s="78" t="s">
        <v>444</v>
      </c>
      <c r="D174" s="78" t="s">
        <v>119</v>
      </c>
      <c r="E174" s="78" t="s">
        <v>18</v>
      </c>
      <c r="F174" s="79">
        <v>8</v>
      </c>
      <c r="G174" s="74"/>
      <c r="H174" s="74"/>
      <c r="I174" s="74"/>
      <c r="J174" s="88" t="s">
        <v>631</v>
      </c>
      <c r="K174" s="89"/>
      <c r="L174" s="73"/>
      <c r="M174" s="73"/>
      <c r="N174" s="89"/>
      <c r="O174" s="89"/>
      <c r="P174" s="73"/>
      <c r="Q174" s="73"/>
      <c r="S174" t="str">
        <f t="shared" si="21"/>
        <v>〇</v>
      </c>
      <c r="T174" t="str">
        <f t="shared" si="22"/>
        <v>×</v>
      </c>
      <c r="U174" t="str">
        <f t="shared" si="23"/>
        <v>〇</v>
      </c>
      <c r="V174" t="str">
        <f t="shared" si="24"/>
        <v>〇</v>
      </c>
      <c r="W174" t="str">
        <f t="shared" si="25"/>
        <v>〇</v>
      </c>
      <c r="X174" t="str">
        <f t="shared" si="26"/>
        <v>〇</v>
      </c>
      <c r="Y174" t="str">
        <f t="shared" si="27"/>
        <v>〇</v>
      </c>
      <c r="Z174" t="s">
        <v>645</v>
      </c>
      <c r="AA174" t="s">
        <v>646</v>
      </c>
      <c r="AB174" t="s">
        <v>444</v>
      </c>
      <c r="AC174" t="s">
        <v>119</v>
      </c>
      <c r="AD174" t="s">
        <v>18</v>
      </c>
      <c r="AE174">
        <v>8</v>
      </c>
    </row>
    <row r="175" spans="1:31">
      <c r="A175" s="83" t="s">
        <v>448</v>
      </c>
      <c r="B175" s="77" t="s">
        <v>161</v>
      </c>
      <c r="C175" s="78" t="s">
        <v>445</v>
      </c>
      <c r="D175" s="78" t="s">
        <v>151</v>
      </c>
      <c r="E175" s="78" t="s">
        <v>18</v>
      </c>
      <c r="F175" s="79">
        <v>9</v>
      </c>
      <c r="G175" s="74"/>
      <c r="H175" s="74"/>
      <c r="I175" s="74"/>
      <c r="J175" s="88" t="s">
        <v>631</v>
      </c>
      <c r="K175" s="89"/>
      <c r="L175" s="73"/>
      <c r="M175" s="73"/>
      <c r="N175" s="89"/>
      <c r="O175" s="89"/>
      <c r="P175" s="73"/>
      <c r="Q175" s="73"/>
      <c r="S175" t="str">
        <f t="shared" si="21"/>
        <v>〇</v>
      </c>
      <c r="T175" t="str">
        <f t="shared" si="22"/>
        <v>×</v>
      </c>
      <c r="U175" t="str">
        <f t="shared" si="23"/>
        <v>〇</v>
      </c>
      <c r="V175" t="str">
        <f t="shared" si="24"/>
        <v>〇</v>
      </c>
      <c r="W175" t="str">
        <f t="shared" si="25"/>
        <v>〇</v>
      </c>
      <c r="X175" t="str">
        <f t="shared" si="26"/>
        <v>〇</v>
      </c>
      <c r="Y175" t="str">
        <f t="shared" si="27"/>
        <v>〇</v>
      </c>
      <c r="Z175" t="s">
        <v>645</v>
      </c>
      <c r="AA175" t="s">
        <v>646</v>
      </c>
      <c r="AB175" t="s">
        <v>445</v>
      </c>
      <c r="AC175" t="s">
        <v>151</v>
      </c>
      <c r="AD175" t="s">
        <v>18</v>
      </c>
      <c r="AE175">
        <v>9</v>
      </c>
    </row>
    <row r="176" spans="1:31">
      <c r="A176" s="83" t="s">
        <v>448</v>
      </c>
      <c r="B176" s="77" t="s">
        <v>161</v>
      </c>
      <c r="C176" s="78" t="s">
        <v>446</v>
      </c>
      <c r="D176" s="78" t="s">
        <v>165</v>
      </c>
      <c r="E176" s="78" t="s">
        <v>18</v>
      </c>
      <c r="F176" s="79">
        <v>3</v>
      </c>
      <c r="G176" s="74"/>
      <c r="H176" s="74"/>
      <c r="I176" s="74"/>
      <c r="J176" s="88" t="s">
        <v>631</v>
      </c>
      <c r="K176" s="89"/>
      <c r="L176" s="73"/>
      <c r="M176" s="73"/>
      <c r="N176" s="89"/>
      <c r="O176" s="89"/>
      <c r="P176" s="73"/>
      <c r="Q176" s="73"/>
      <c r="S176" t="str">
        <f t="shared" si="21"/>
        <v>〇</v>
      </c>
      <c r="T176" t="str">
        <f t="shared" si="22"/>
        <v>×</v>
      </c>
      <c r="U176" t="str">
        <f t="shared" si="23"/>
        <v>〇</v>
      </c>
      <c r="V176" t="str">
        <f t="shared" si="24"/>
        <v>〇</v>
      </c>
      <c r="W176" t="str">
        <f t="shared" si="25"/>
        <v>〇</v>
      </c>
      <c r="X176" t="str">
        <f t="shared" si="26"/>
        <v>〇</v>
      </c>
      <c r="Y176" t="str">
        <f t="shared" si="27"/>
        <v>〇</v>
      </c>
      <c r="Z176" t="s">
        <v>645</v>
      </c>
      <c r="AA176" t="s">
        <v>646</v>
      </c>
      <c r="AB176" t="s">
        <v>446</v>
      </c>
      <c r="AC176" t="s">
        <v>165</v>
      </c>
      <c r="AD176" t="s">
        <v>18</v>
      </c>
      <c r="AE176">
        <v>3</v>
      </c>
    </row>
    <row r="177" spans="1:31">
      <c r="A177" s="83" t="s">
        <v>448</v>
      </c>
      <c r="B177" s="77" t="s">
        <v>161</v>
      </c>
      <c r="C177" s="78" t="s">
        <v>342</v>
      </c>
      <c r="D177" s="78" t="s">
        <v>166</v>
      </c>
      <c r="E177" s="78" t="s">
        <v>18</v>
      </c>
      <c r="F177" s="79">
        <v>3</v>
      </c>
      <c r="G177" s="74"/>
      <c r="H177" s="74"/>
      <c r="I177" s="74"/>
      <c r="J177" s="88" t="s">
        <v>631</v>
      </c>
      <c r="K177" s="89"/>
      <c r="L177" s="73"/>
      <c r="M177" s="73"/>
      <c r="N177" s="89"/>
      <c r="O177" s="89"/>
      <c r="P177" s="73"/>
      <c r="Q177" s="73"/>
      <c r="S177" t="str">
        <f t="shared" si="21"/>
        <v>〇</v>
      </c>
      <c r="T177" t="str">
        <f t="shared" si="22"/>
        <v>×</v>
      </c>
      <c r="U177" t="str">
        <f t="shared" si="23"/>
        <v>〇</v>
      </c>
      <c r="V177" t="str">
        <f t="shared" si="24"/>
        <v>〇</v>
      </c>
      <c r="W177" t="str">
        <f t="shared" si="25"/>
        <v>〇</v>
      </c>
      <c r="X177" t="str">
        <f t="shared" si="26"/>
        <v>〇</v>
      </c>
      <c r="Y177" t="str">
        <f t="shared" si="27"/>
        <v>〇</v>
      </c>
      <c r="Z177" t="s">
        <v>645</v>
      </c>
      <c r="AA177" t="s">
        <v>646</v>
      </c>
      <c r="AB177" t="s">
        <v>342</v>
      </c>
      <c r="AC177" t="s">
        <v>166</v>
      </c>
      <c r="AD177" t="s">
        <v>18</v>
      </c>
      <c r="AE177">
        <v>3</v>
      </c>
    </row>
    <row r="178" spans="1:31">
      <c r="A178" s="83" t="s">
        <v>448</v>
      </c>
      <c r="B178" s="77" t="s">
        <v>161</v>
      </c>
      <c r="C178" s="78" t="s">
        <v>347</v>
      </c>
      <c r="D178" s="78" t="s">
        <v>167</v>
      </c>
      <c r="E178" s="78" t="s">
        <v>18</v>
      </c>
      <c r="F178" s="79">
        <v>7</v>
      </c>
      <c r="G178" s="74"/>
      <c r="H178" s="74"/>
      <c r="I178" s="74"/>
      <c r="J178" s="88" t="s">
        <v>631</v>
      </c>
      <c r="K178" s="89"/>
      <c r="L178" s="73"/>
      <c r="M178" s="73"/>
      <c r="N178" s="89"/>
      <c r="O178" s="89"/>
      <c r="P178" s="73"/>
      <c r="Q178" s="73"/>
      <c r="S178" t="str">
        <f t="shared" si="21"/>
        <v>〇</v>
      </c>
      <c r="T178" t="str">
        <f t="shared" si="22"/>
        <v>×</v>
      </c>
      <c r="U178" t="str">
        <f t="shared" si="23"/>
        <v>〇</v>
      </c>
      <c r="V178" t="str">
        <f t="shared" si="24"/>
        <v>〇</v>
      </c>
      <c r="W178" t="str">
        <f t="shared" si="25"/>
        <v>〇</v>
      </c>
      <c r="X178" t="str">
        <f t="shared" si="26"/>
        <v>〇</v>
      </c>
      <c r="Y178" t="str">
        <f t="shared" si="27"/>
        <v>〇</v>
      </c>
      <c r="Z178" t="s">
        <v>645</v>
      </c>
      <c r="AA178" t="s">
        <v>646</v>
      </c>
      <c r="AB178" t="s">
        <v>347</v>
      </c>
      <c r="AC178" t="s">
        <v>167</v>
      </c>
      <c r="AD178" t="s">
        <v>18</v>
      </c>
      <c r="AE178">
        <v>7</v>
      </c>
    </row>
    <row r="179" spans="1:31">
      <c r="A179" s="83" t="s">
        <v>448</v>
      </c>
      <c r="B179" s="77" t="s">
        <v>161</v>
      </c>
      <c r="C179" s="78" t="s">
        <v>358</v>
      </c>
      <c r="D179" s="78" t="s">
        <v>168</v>
      </c>
      <c r="E179" s="78" t="s">
        <v>18</v>
      </c>
      <c r="F179" s="79">
        <v>8</v>
      </c>
      <c r="G179" s="74"/>
      <c r="H179" s="74"/>
      <c r="I179" s="74"/>
      <c r="J179" s="88" t="s">
        <v>631</v>
      </c>
      <c r="K179" s="89"/>
      <c r="L179" s="73"/>
      <c r="M179" s="73"/>
      <c r="N179" s="89"/>
      <c r="O179" s="89"/>
      <c r="P179" s="73"/>
      <c r="Q179" s="73"/>
      <c r="S179" t="str">
        <f t="shared" si="21"/>
        <v>〇</v>
      </c>
      <c r="T179" t="str">
        <f t="shared" si="22"/>
        <v>×</v>
      </c>
      <c r="U179" t="str">
        <f t="shared" si="23"/>
        <v>〇</v>
      </c>
      <c r="V179" t="str">
        <f t="shared" si="24"/>
        <v>〇</v>
      </c>
      <c r="W179" t="str">
        <f t="shared" si="25"/>
        <v>〇</v>
      </c>
      <c r="X179" t="str">
        <f t="shared" si="26"/>
        <v>〇</v>
      </c>
      <c r="Y179" t="str">
        <f t="shared" si="27"/>
        <v>〇</v>
      </c>
      <c r="Z179" t="s">
        <v>645</v>
      </c>
      <c r="AA179" t="s">
        <v>646</v>
      </c>
      <c r="AB179" t="s">
        <v>358</v>
      </c>
      <c r="AC179" t="s">
        <v>168</v>
      </c>
      <c r="AD179" t="s">
        <v>18</v>
      </c>
      <c r="AE179">
        <v>8</v>
      </c>
    </row>
    <row r="180" spans="1:31">
      <c r="A180" s="83" t="s">
        <v>448</v>
      </c>
      <c r="B180" s="77" t="s">
        <v>161</v>
      </c>
      <c r="C180" s="78" t="s">
        <v>345</v>
      </c>
      <c r="D180" s="78" t="s">
        <v>68</v>
      </c>
      <c r="E180" s="78" t="s">
        <v>66</v>
      </c>
      <c r="F180" s="79">
        <v>25</v>
      </c>
      <c r="G180" s="74"/>
      <c r="H180" s="74"/>
      <c r="I180" s="74"/>
      <c r="J180" s="88" t="s">
        <v>631</v>
      </c>
      <c r="K180" s="89"/>
      <c r="L180" s="73"/>
      <c r="M180" s="73"/>
      <c r="N180" s="89"/>
      <c r="O180" s="89"/>
      <c r="P180" s="73"/>
      <c r="Q180" s="73"/>
      <c r="S180" t="str">
        <f t="shared" si="21"/>
        <v>〇</v>
      </c>
      <c r="T180" t="str">
        <f t="shared" si="22"/>
        <v>×</v>
      </c>
      <c r="U180" t="str">
        <f t="shared" si="23"/>
        <v>〇</v>
      </c>
      <c r="V180" t="str">
        <f t="shared" si="24"/>
        <v>〇</v>
      </c>
      <c r="W180" t="str">
        <f t="shared" si="25"/>
        <v>〇</v>
      </c>
      <c r="X180" t="str">
        <f t="shared" si="26"/>
        <v>〇</v>
      </c>
      <c r="Y180" t="str">
        <f t="shared" si="27"/>
        <v>〇</v>
      </c>
      <c r="Z180" t="s">
        <v>645</v>
      </c>
      <c r="AA180" t="s">
        <v>646</v>
      </c>
      <c r="AB180" t="s">
        <v>345</v>
      </c>
      <c r="AC180" t="s">
        <v>68</v>
      </c>
      <c r="AD180" t="s">
        <v>66</v>
      </c>
      <c r="AE180">
        <v>25</v>
      </c>
    </row>
    <row r="181" spans="1:31">
      <c r="A181" s="83" t="s">
        <v>448</v>
      </c>
      <c r="B181" s="77" t="s">
        <v>161</v>
      </c>
      <c r="C181" s="78" t="s">
        <v>447</v>
      </c>
      <c r="D181" s="78" t="s">
        <v>169</v>
      </c>
      <c r="E181" s="78" t="s">
        <v>7</v>
      </c>
      <c r="F181" s="79">
        <v>1</v>
      </c>
      <c r="G181" s="74"/>
      <c r="H181" s="74"/>
      <c r="I181" s="74"/>
      <c r="J181" s="88" t="s">
        <v>631</v>
      </c>
      <c r="K181" s="89"/>
      <c r="L181" s="89"/>
      <c r="M181" s="73"/>
      <c r="N181" s="89"/>
      <c r="O181" s="89"/>
      <c r="P181" s="73"/>
      <c r="Q181" s="73"/>
      <c r="S181" t="str">
        <f t="shared" si="21"/>
        <v>〇</v>
      </c>
      <c r="T181" t="str">
        <f t="shared" si="22"/>
        <v>×</v>
      </c>
      <c r="U181" t="str">
        <f t="shared" si="23"/>
        <v>〇</v>
      </c>
      <c r="V181" t="str">
        <f t="shared" si="24"/>
        <v>〇</v>
      </c>
      <c r="W181" t="str">
        <f t="shared" si="25"/>
        <v>〇</v>
      </c>
      <c r="X181" t="str">
        <f t="shared" si="26"/>
        <v>〇</v>
      </c>
      <c r="Y181" t="str">
        <f t="shared" si="27"/>
        <v>〇</v>
      </c>
      <c r="Z181" t="s">
        <v>645</v>
      </c>
      <c r="AA181" t="s">
        <v>646</v>
      </c>
      <c r="AB181" t="s">
        <v>447</v>
      </c>
      <c r="AC181" t="s">
        <v>169</v>
      </c>
      <c r="AD181" t="s">
        <v>7</v>
      </c>
      <c r="AE181">
        <v>1</v>
      </c>
    </row>
    <row r="182" spans="1:31">
      <c r="A182" s="83" t="s">
        <v>451</v>
      </c>
      <c r="B182" s="77" t="s">
        <v>170</v>
      </c>
      <c r="C182" s="78" t="s">
        <v>332</v>
      </c>
      <c r="D182" s="78" t="s">
        <v>449</v>
      </c>
      <c r="E182" s="78" t="s">
        <v>8</v>
      </c>
      <c r="F182" s="79">
        <v>1</v>
      </c>
      <c r="G182" s="74"/>
      <c r="H182" s="74"/>
      <c r="I182" s="74"/>
      <c r="J182" s="88" t="s">
        <v>631</v>
      </c>
      <c r="K182" s="80"/>
      <c r="L182" s="89"/>
      <c r="M182" s="89"/>
      <c r="N182" s="89"/>
      <c r="O182" s="89"/>
      <c r="P182" s="73"/>
      <c r="Q182" s="73"/>
      <c r="S182" t="str">
        <f t="shared" si="21"/>
        <v>〇</v>
      </c>
      <c r="T182" t="str">
        <f t="shared" si="22"/>
        <v>×</v>
      </c>
      <c r="U182" t="str">
        <f t="shared" si="23"/>
        <v>〇</v>
      </c>
      <c r="V182" t="str">
        <f t="shared" si="24"/>
        <v>〇</v>
      </c>
      <c r="W182" t="str">
        <f t="shared" si="25"/>
        <v>〇</v>
      </c>
      <c r="X182" t="str">
        <f t="shared" si="26"/>
        <v>〇</v>
      </c>
      <c r="Y182" t="str">
        <f t="shared" si="27"/>
        <v>〇</v>
      </c>
      <c r="Z182" t="s">
        <v>647</v>
      </c>
      <c r="AA182" t="s">
        <v>648</v>
      </c>
      <c r="AB182" t="s">
        <v>332</v>
      </c>
      <c r="AC182" t="s">
        <v>449</v>
      </c>
      <c r="AD182" t="s">
        <v>8</v>
      </c>
      <c r="AE182">
        <v>1</v>
      </c>
    </row>
    <row r="183" spans="1:31">
      <c r="A183" s="83" t="s">
        <v>451</v>
      </c>
      <c r="B183" s="77" t="s">
        <v>170</v>
      </c>
      <c r="C183" s="78" t="s">
        <v>439</v>
      </c>
      <c r="D183" s="78" t="s">
        <v>450</v>
      </c>
      <c r="E183" s="78" t="s">
        <v>8</v>
      </c>
      <c r="F183" s="79">
        <v>1</v>
      </c>
      <c r="G183" s="74"/>
      <c r="H183" s="74"/>
      <c r="I183" s="74"/>
      <c r="J183" s="88" t="s">
        <v>631</v>
      </c>
      <c r="K183" s="89"/>
      <c r="L183" s="89"/>
      <c r="M183" s="73"/>
      <c r="N183" s="73"/>
      <c r="O183" s="73"/>
      <c r="P183" s="73"/>
      <c r="Q183" s="73"/>
      <c r="S183" t="str">
        <f t="shared" si="21"/>
        <v>〇</v>
      </c>
      <c r="T183" t="str">
        <f t="shared" si="22"/>
        <v>×</v>
      </c>
      <c r="U183" t="str">
        <f t="shared" si="23"/>
        <v>〇</v>
      </c>
      <c r="V183" t="str">
        <f t="shared" si="24"/>
        <v>〇</v>
      </c>
      <c r="W183" t="str">
        <f t="shared" si="25"/>
        <v>〇</v>
      </c>
      <c r="X183" t="str">
        <f t="shared" si="26"/>
        <v>〇</v>
      </c>
      <c r="Y183" t="str">
        <f t="shared" si="27"/>
        <v>〇</v>
      </c>
      <c r="Z183" t="s">
        <v>647</v>
      </c>
      <c r="AA183" t="s">
        <v>648</v>
      </c>
      <c r="AB183" t="s">
        <v>439</v>
      </c>
      <c r="AC183" t="s">
        <v>450</v>
      </c>
      <c r="AD183" t="s">
        <v>8</v>
      </c>
      <c r="AE183">
        <v>1</v>
      </c>
    </row>
    <row r="184" spans="1:31">
      <c r="A184" s="83" t="s">
        <v>451</v>
      </c>
      <c r="B184" s="77" t="s">
        <v>170</v>
      </c>
      <c r="C184" s="78" t="s">
        <v>441</v>
      </c>
      <c r="D184" s="78" t="s">
        <v>162</v>
      </c>
      <c r="E184" s="78" t="s">
        <v>69</v>
      </c>
      <c r="F184" s="79">
        <v>1</v>
      </c>
      <c r="G184" s="74"/>
      <c r="H184" s="74"/>
      <c r="I184" s="74"/>
      <c r="J184" s="88" t="s">
        <v>631</v>
      </c>
      <c r="K184" s="89"/>
      <c r="L184" s="95"/>
      <c r="M184" s="73"/>
      <c r="N184" s="73"/>
      <c r="O184" s="73"/>
      <c r="P184" s="73"/>
      <c r="Q184" s="73"/>
      <c r="S184" t="str">
        <f t="shared" si="21"/>
        <v>〇</v>
      </c>
      <c r="T184" t="str">
        <f t="shared" si="22"/>
        <v>×</v>
      </c>
      <c r="U184" t="str">
        <f t="shared" si="23"/>
        <v>〇</v>
      </c>
      <c r="V184" t="str">
        <f t="shared" si="24"/>
        <v>〇</v>
      </c>
      <c r="W184" t="str">
        <f t="shared" si="25"/>
        <v>〇</v>
      </c>
      <c r="X184" t="str">
        <f t="shared" si="26"/>
        <v>〇</v>
      </c>
      <c r="Y184" t="str">
        <f t="shared" si="27"/>
        <v>〇</v>
      </c>
      <c r="Z184" t="s">
        <v>647</v>
      </c>
      <c r="AA184" t="s">
        <v>648</v>
      </c>
      <c r="AB184" t="s">
        <v>441</v>
      </c>
      <c r="AC184" t="s">
        <v>162</v>
      </c>
      <c r="AD184" t="s">
        <v>69</v>
      </c>
      <c r="AE184">
        <v>1</v>
      </c>
    </row>
    <row r="185" spans="1:31">
      <c r="A185" s="83" t="s">
        <v>451</v>
      </c>
      <c r="B185" s="77" t="s">
        <v>170</v>
      </c>
      <c r="C185" s="78" t="s">
        <v>423</v>
      </c>
      <c r="D185" s="78" t="s">
        <v>150</v>
      </c>
      <c r="E185" s="78" t="s">
        <v>18</v>
      </c>
      <c r="F185" s="79">
        <v>8</v>
      </c>
      <c r="G185" s="74"/>
      <c r="H185" s="74"/>
      <c r="I185" s="74"/>
      <c r="J185" s="88" t="s">
        <v>631</v>
      </c>
      <c r="K185" s="89"/>
      <c r="L185" s="73"/>
      <c r="M185" s="73"/>
      <c r="N185" s="89"/>
      <c r="O185" s="89"/>
      <c r="P185" s="73"/>
      <c r="Q185" s="73"/>
      <c r="S185" t="str">
        <f t="shared" si="21"/>
        <v>〇</v>
      </c>
      <c r="T185" t="str">
        <f t="shared" si="22"/>
        <v>×</v>
      </c>
      <c r="U185" t="str">
        <f t="shared" si="23"/>
        <v>〇</v>
      </c>
      <c r="V185" t="str">
        <f t="shared" si="24"/>
        <v>〇</v>
      </c>
      <c r="W185" t="str">
        <f t="shared" si="25"/>
        <v>〇</v>
      </c>
      <c r="X185" t="str">
        <f t="shared" si="26"/>
        <v>〇</v>
      </c>
      <c r="Y185" t="str">
        <f t="shared" si="27"/>
        <v>〇</v>
      </c>
      <c r="Z185" t="s">
        <v>647</v>
      </c>
      <c r="AA185" t="s">
        <v>648</v>
      </c>
      <c r="AB185" t="s">
        <v>423</v>
      </c>
      <c r="AC185" t="s">
        <v>150</v>
      </c>
      <c r="AD185" t="s">
        <v>18</v>
      </c>
      <c r="AE185">
        <v>8</v>
      </c>
    </row>
    <row r="186" spans="1:31">
      <c r="A186" s="83" t="s">
        <v>451</v>
      </c>
      <c r="B186" s="77" t="s">
        <v>170</v>
      </c>
      <c r="C186" s="78" t="s">
        <v>424</v>
      </c>
      <c r="D186" s="78" t="s">
        <v>76</v>
      </c>
      <c r="E186" s="78" t="s">
        <v>18</v>
      </c>
      <c r="F186" s="79">
        <v>8</v>
      </c>
      <c r="G186" s="74"/>
      <c r="H186" s="74"/>
      <c r="I186" s="74"/>
      <c r="J186" s="88" t="s">
        <v>631</v>
      </c>
      <c r="K186" s="89"/>
      <c r="L186" s="73"/>
      <c r="M186" s="73"/>
      <c r="N186" s="89"/>
      <c r="O186" s="89"/>
      <c r="P186" s="73"/>
      <c r="Q186" s="73"/>
      <c r="S186" t="str">
        <f t="shared" si="21"/>
        <v>〇</v>
      </c>
      <c r="T186" t="str">
        <f t="shared" si="22"/>
        <v>×</v>
      </c>
      <c r="U186" t="str">
        <f t="shared" si="23"/>
        <v>〇</v>
      </c>
      <c r="V186" t="str">
        <f t="shared" si="24"/>
        <v>〇</v>
      </c>
      <c r="W186" t="str">
        <f t="shared" si="25"/>
        <v>〇</v>
      </c>
      <c r="X186" t="str">
        <f t="shared" si="26"/>
        <v>〇</v>
      </c>
      <c r="Y186" t="str">
        <f t="shared" si="27"/>
        <v>〇</v>
      </c>
      <c r="Z186" t="s">
        <v>647</v>
      </c>
      <c r="AA186" t="s">
        <v>648</v>
      </c>
      <c r="AB186" t="s">
        <v>424</v>
      </c>
      <c r="AC186" t="s">
        <v>76</v>
      </c>
      <c r="AD186" t="s">
        <v>18</v>
      </c>
      <c r="AE186">
        <v>8</v>
      </c>
    </row>
    <row r="187" spans="1:31">
      <c r="A187" s="83" t="s">
        <v>451</v>
      </c>
      <c r="B187" s="77" t="s">
        <v>170</v>
      </c>
      <c r="C187" s="78" t="s">
        <v>442</v>
      </c>
      <c r="D187" s="78" t="s">
        <v>163</v>
      </c>
      <c r="E187" s="78" t="s">
        <v>18</v>
      </c>
      <c r="F187" s="79">
        <v>8</v>
      </c>
      <c r="G187" s="74"/>
      <c r="H187" s="74"/>
      <c r="I187" s="74"/>
      <c r="J187" s="88" t="s">
        <v>631</v>
      </c>
      <c r="K187" s="89"/>
      <c r="L187" s="73"/>
      <c r="M187" s="73"/>
      <c r="N187" s="89"/>
      <c r="O187" s="89"/>
      <c r="P187" s="73"/>
      <c r="Q187" s="73"/>
      <c r="S187" t="str">
        <f t="shared" si="21"/>
        <v>〇</v>
      </c>
      <c r="T187" t="str">
        <f t="shared" si="22"/>
        <v>×</v>
      </c>
      <c r="U187" t="str">
        <f t="shared" si="23"/>
        <v>〇</v>
      </c>
      <c r="V187" t="str">
        <f t="shared" si="24"/>
        <v>〇</v>
      </c>
      <c r="W187" t="str">
        <f t="shared" si="25"/>
        <v>〇</v>
      </c>
      <c r="X187" t="str">
        <f t="shared" si="26"/>
        <v>〇</v>
      </c>
      <c r="Y187" t="str">
        <f t="shared" si="27"/>
        <v>〇</v>
      </c>
      <c r="Z187" t="s">
        <v>647</v>
      </c>
      <c r="AA187" t="s">
        <v>648</v>
      </c>
      <c r="AB187" t="s">
        <v>442</v>
      </c>
      <c r="AC187" t="s">
        <v>163</v>
      </c>
      <c r="AD187" t="s">
        <v>18</v>
      </c>
      <c r="AE187">
        <v>8</v>
      </c>
    </row>
    <row r="188" spans="1:31">
      <c r="A188" s="83" t="s">
        <v>451</v>
      </c>
      <c r="B188" s="77" t="s">
        <v>170</v>
      </c>
      <c r="C188" s="78" t="s">
        <v>443</v>
      </c>
      <c r="D188" s="78" t="s">
        <v>164</v>
      </c>
      <c r="E188" s="78" t="s">
        <v>18</v>
      </c>
      <c r="F188" s="79">
        <v>15</v>
      </c>
      <c r="G188" s="74"/>
      <c r="H188" s="74"/>
      <c r="I188" s="74"/>
      <c r="J188" s="88" t="s">
        <v>631</v>
      </c>
      <c r="K188" s="89"/>
      <c r="L188" s="73"/>
      <c r="M188" s="73"/>
      <c r="N188" s="89"/>
      <c r="O188" s="89"/>
      <c r="P188" s="73"/>
      <c r="Q188" s="73"/>
      <c r="S188" t="str">
        <f t="shared" si="21"/>
        <v>〇</v>
      </c>
      <c r="T188" t="str">
        <f t="shared" si="22"/>
        <v>×</v>
      </c>
      <c r="U188" t="str">
        <f t="shared" si="23"/>
        <v>〇</v>
      </c>
      <c r="V188" t="str">
        <f t="shared" si="24"/>
        <v>〇</v>
      </c>
      <c r="W188" t="str">
        <f t="shared" si="25"/>
        <v>〇</v>
      </c>
      <c r="X188" t="str">
        <f t="shared" si="26"/>
        <v>〇</v>
      </c>
      <c r="Y188" t="str">
        <f t="shared" si="27"/>
        <v>〇</v>
      </c>
      <c r="Z188" t="s">
        <v>647</v>
      </c>
      <c r="AA188" t="s">
        <v>648</v>
      </c>
      <c r="AB188" t="s">
        <v>443</v>
      </c>
      <c r="AC188" t="s">
        <v>164</v>
      </c>
      <c r="AD188" t="s">
        <v>18</v>
      </c>
      <c r="AE188">
        <v>15</v>
      </c>
    </row>
    <row r="189" spans="1:31">
      <c r="A189" s="83" t="s">
        <v>451</v>
      </c>
      <c r="B189" s="77" t="s">
        <v>170</v>
      </c>
      <c r="C189" s="78" t="s">
        <v>444</v>
      </c>
      <c r="D189" s="78" t="s">
        <v>119</v>
      </c>
      <c r="E189" s="78" t="s">
        <v>18</v>
      </c>
      <c r="F189" s="79">
        <v>8</v>
      </c>
      <c r="G189" s="74"/>
      <c r="H189" s="74"/>
      <c r="I189" s="74"/>
      <c r="J189" s="88" t="s">
        <v>631</v>
      </c>
      <c r="K189" s="89"/>
      <c r="L189" s="73"/>
      <c r="M189" s="73"/>
      <c r="N189" s="89"/>
      <c r="O189" s="89"/>
      <c r="P189" s="73"/>
      <c r="Q189" s="73"/>
      <c r="S189" t="str">
        <f t="shared" si="21"/>
        <v>〇</v>
      </c>
      <c r="T189" t="str">
        <f t="shared" si="22"/>
        <v>×</v>
      </c>
      <c r="U189" t="str">
        <f t="shared" si="23"/>
        <v>〇</v>
      </c>
      <c r="V189" t="str">
        <f t="shared" si="24"/>
        <v>〇</v>
      </c>
      <c r="W189" t="str">
        <f t="shared" si="25"/>
        <v>〇</v>
      </c>
      <c r="X189" t="str">
        <f t="shared" si="26"/>
        <v>〇</v>
      </c>
      <c r="Y189" t="str">
        <f t="shared" si="27"/>
        <v>〇</v>
      </c>
      <c r="Z189" t="s">
        <v>647</v>
      </c>
      <c r="AA189" t="s">
        <v>648</v>
      </c>
      <c r="AB189" t="s">
        <v>444</v>
      </c>
      <c r="AC189" t="s">
        <v>119</v>
      </c>
      <c r="AD189" t="s">
        <v>18</v>
      </c>
      <c r="AE189">
        <v>8</v>
      </c>
    </row>
    <row r="190" spans="1:31">
      <c r="A190" s="83" t="s">
        <v>451</v>
      </c>
      <c r="B190" s="77" t="s">
        <v>170</v>
      </c>
      <c r="C190" s="78" t="s">
        <v>445</v>
      </c>
      <c r="D190" s="78" t="s">
        <v>151</v>
      </c>
      <c r="E190" s="78" t="s">
        <v>18</v>
      </c>
      <c r="F190" s="79">
        <v>4</v>
      </c>
      <c r="G190" s="74"/>
      <c r="H190" s="74"/>
      <c r="I190" s="74"/>
      <c r="J190" s="88" t="s">
        <v>631</v>
      </c>
      <c r="K190" s="89"/>
      <c r="L190" s="73"/>
      <c r="M190" s="73"/>
      <c r="N190" s="89"/>
      <c r="O190" s="89"/>
      <c r="P190" s="73"/>
      <c r="Q190" s="73"/>
      <c r="S190" t="str">
        <f t="shared" si="21"/>
        <v>〇</v>
      </c>
      <c r="T190" t="str">
        <f t="shared" si="22"/>
        <v>×</v>
      </c>
      <c r="U190" t="str">
        <f t="shared" si="23"/>
        <v>〇</v>
      </c>
      <c r="V190" t="str">
        <f t="shared" si="24"/>
        <v>〇</v>
      </c>
      <c r="W190" t="str">
        <f t="shared" si="25"/>
        <v>〇</v>
      </c>
      <c r="X190" t="str">
        <f t="shared" si="26"/>
        <v>〇</v>
      </c>
      <c r="Y190" t="str">
        <f t="shared" si="27"/>
        <v>〇</v>
      </c>
      <c r="Z190" t="s">
        <v>647</v>
      </c>
      <c r="AA190" t="s">
        <v>648</v>
      </c>
      <c r="AB190" t="s">
        <v>445</v>
      </c>
      <c r="AC190" t="s">
        <v>151</v>
      </c>
      <c r="AD190" t="s">
        <v>18</v>
      </c>
      <c r="AE190">
        <v>4</v>
      </c>
    </row>
    <row r="191" spans="1:31">
      <c r="A191" s="83" t="s">
        <v>451</v>
      </c>
      <c r="B191" s="77" t="s">
        <v>170</v>
      </c>
      <c r="C191" s="78" t="s">
        <v>446</v>
      </c>
      <c r="D191" s="78" t="s">
        <v>165</v>
      </c>
      <c r="E191" s="78" t="s">
        <v>18</v>
      </c>
      <c r="F191" s="79">
        <v>5</v>
      </c>
      <c r="G191" s="74"/>
      <c r="H191" s="74"/>
      <c r="I191" s="74"/>
      <c r="J191" s="88" t="s">
        <v>631</v>
      </c>
      <c r="K191" s="89"/>
      <c r="L191" s="73"/>
      <c r="M191" s="73"/>
      <c r="N191" s="89"/>
      <c r="O191" s="89"/>
      <c r="P191" s="73"/>
      <c r="Q191" s="73"/>
      <c r="S191" t="str">
        <f t="shared" si="21"/>
        <v>〇</v>
      </c>
      <c r="T191" t="str">
        <f t="shared" si="22"/>
        <v>×</v>
      </c>
      <c r="U191" t="str">
        <f t="shared" si="23"/>
        <v>〇</v>
      </c>
      <c r="V191" t="str">
        <f t="shared" si="24"/>
        <v>〇</v>
      </c>
      <c r="W191" t="str">
        <f t="shared" si="25"/>
        <v>〇</v>
      </c>
      <c r="X191" t="str">
        <f t="shared" si="26"/>
        <v>〇</v>
      </c>
      <c r="Y191" t="str">
        <f t="shared" si="27"/>
        <v>〇</v>
      </c>
      <c r="Z191" t="s">
        <v>647</v>
      </c>
      <c r="AA191" t="s">
        <v>648</v>
      </c>
      <c r="AB191" t="s">
        <v>446</v>
      </c>
      <c r="AC191" t="s">
        <v>165</v>
      </c>
      <c r="AD191" t="s">
        <v>18</v>
      </c>
      <c r="AE191">
        <v>5</v>
      </c>
    </row>
    <row r="192" spans="1:31">
      <c r="A192" s="83" t="s">
        <v>451</v>
      </c>
      <c r="B192" s="77" t="s">
        <v>170</v>
      </c>
      <c r="C192" s="78" t="s">
        <v>342</v>
      </c>
      <c r="D192" s="78" t="s">
        <v>166</v>
      </c>
      <c r="E192" s="78" t="s">
        <v>18</v>
      </c>
      <c r="F192" s="79">
        <v>5</v>
      </c>
      <c r="G192" s="74"/>
      <c r="H192" s="74"/>
      <c r="I192" s="74"/>
      <c r="J192" s="88" t="s">
        <v>631</v>
      </c>
      <c r="K192" s="89"/>
      <c r="L192" s="73"/>
      <c r="M192" s="73"/>
      <c r="N192" s="89"/>
      <c r="O192" s="89"/>
      <c r="P192" s="73"/>
      <c r="Q192" s="73"/>
      <c r="S192" t="str">
        <f t="shared" si="21"/>
        <v>〇</v>
      </c>
      <c r="T192" t="str">
        <f t="shared" si="22"/>
        <v>×</v>
      </c>
      <c r="U192" t="str">
        <f t="shared" si="23"/>
        <v>〇</v>
      </c>
      <c r="V192" t="str">
        <f t="shared" si="24"/>
        <v>〇</v>
      </c>
      <c r="W192" t="str">
        <f t="shared" si="25"/>
        <v>〇</v>
      </c>
      <c r="X192" t="str">
        <f t="shared" si="26"/>
        <v>〇</v>
      </c>
      <c r="Y192" t="str">
        <f t="shared" si="27"/>
        <v>〇</v>
      </c>
      <c r="Z192" t="s">
        <v>647</v>
      </c>
      <c r="AA192" t="s">
        <v>648</v>
      </c>
      <c r="AB192" t="s">
        <v>342</v>
      </c>
      <c r="AC192" t="s">
        <v>166</v>
      </c>
      <c r="AD192" t="s">
        <v>18</v>
      </c>
      <c r="AE192">
        <v>5</v>
      </c>
    </row>
    <row r="193" spans="1:31">
      <c r="A193" s="83" t="s">
        <v>451</v>
      </c>
      <c r="B193" s="77" t="s">
        <v>170</v>
      </c>
      <c r="C193" s="78" t="s">
        <v>347</v>
      </c>
      <c r="D193" s="78" t="s">
        <v>167</v>
      </c>
      <c r="E193" s="78" t="s">
        <v>18</v>
      </c>
      <c r="F193" s="79">
        <v>11</v>
      </c>
      <c r="G193" s="74"/>
      <c r="H193" s="74"/>
      <c r="I193" s="74"/>
      <c r="J193" s="88" t="s">
        <v>631</v>
      </c>
      <c r="K193" s="89"/>
      <c r="L193" s="73"/>
      <c r="M193" s="73"/>
      <c r="N193" s="89"/>
      <c r="O193" s="89"/>
      <c r="P193" s="73"/>
      <c r="Q193" s="73"/>
      <c r="S193" t="str">
        <f t="shared" si="21"/>
        <v>〇</v>
      </c>
      <c r="T193" t="str">
        <f t="shared" si="22"/>
        <v>×</v>
      </c>
      <c r="U193" t="str">
        <f t="shared" si="23"/>
        <v>〇</v>
      </c>
      <c r="V193" t="str">
        <f t="shared" si="24"/>
        <v>〇</v>
      </c>
      <c r="W193" t="str">
        <f t="shared" si="25"/>
        <v>〇</v>
      </c>
      <c r="X193" t="str">
        <f t="shared" si="26"/>
        <v>〇</v>
      </c>
      <c r="Y193" t="str">
        <f t="shared" si="27"/>
        <v>〇</v>
      </c>
      <c r="Z193" t="s">
        <v>647</v>
      </c>
      <c r="AA193" t="s">
        <v>648</v>
      </c>
      <c r="AB193" t="s">
        <v>347</v>
      </c>
      <c r="AC193" t="s">
        <v>167</v>
      </c>
      <c r="AD193" t="s">
        <v>18</v>
      </c>
      <c r="AE193">
        <v>11</v>
      </c>
    </row>
    <row r="194" spans="1:31">
      <c r="A194" s="83" t="s">
        <v>451</v>
      </c>
      <c r="B194" s="77" t="s">
        <v>170</v>
      </c>
      <c r="C194" s="78" t="s">
        <v>358</v>
      </c>
      <c r="D194" s="78" t="s">
        <v>168</v>
      </c>
      <c r="E194" s="78" t="s">
        <v>18</v>
      </c>
      <c r="F194" s="79">
        <v>6</v>
      </c>
      <c r="G194" s="74"/>
      <c r="H194" s="74"/>
      <c r="I194" s="74"/>
      <c r="J194" s="88" t="s">
        <v>631</v>
      </c>
      <c r="K194" s="89"/>
      <c r="L194" s="73"/>
      <c r="M194" s="73"/>
      <c r="N194" s="89"/>
      <c r="O194" s="89"/>
      <c r="P194" s="73"/>
      <c r="Q194" s="73"/>
      <c r="S194" t="str">
        <f t="shared" si="21"/>
        <v>〇</v>
      </c>
      <c r="T194" t="str">
        <f t="shared" si="22"/>
        <v>×</v>
      </c>
      <c r="U194" t="str">
        <f t="shared" si="23"/>
        <v>〇</v>
      </c>
      <c r="V194" t="str">
        <f t="shared" si="24"/>
        <v>〇</v>
      </c>
      <c r="W194" t="str">
        <f t="shared" si="25"/>
        <v>〇</v>
      </c>
      <c r="X194" t="str">
        <f t="shared" si="26"/>
        <v>〇</v>
      </c>
      <c r="Y194" t="str">
        <f t="shared" si="27"/>
        <v>〇</v>
      </c>
      <c r="Z194" t="s">
        <v>647</v>
      </c>
      <c r="AA194" t="s">
        <v>648</v>
      </c>
      <c r="AB194" t="s">
        <v>358</v>
      </c>
      <c r="AC194" t="s">
        <v>168</v>
      </c>
      <c r="AD194" t="s">
        <v>18</v>
      </c>
      <c r="AE194">
        <v>6</v>
      </c>
    </row>
    <row r="195" spans="1:31">
      <c r="A195" s="83" t="s">
        <v>451</v>
      </c>
      <c r="B195" s="77" t="s">
        <v>170</v>
      </c>
      <c r="C195" s="78" t="s">
        <v>345</v>
      </c>
      <c r="D195" s="78" t="s">
        <v>68</v>
      </c>
      <c r="E195" s="78" t="s">
        <v>66</v>
      </c>
      <c r="F195" s="79">
        <v>25</v>
      </c>
      <c r="G195" s="74"/>
      <c r="H195" s="74"/>
      <c r="I195" s="74"/>
      <c r="J195" s="88" t="s">
        <v>631</v>
      </c>
      <c r="K195" s="89"/>
      <c r="L195" s="73"/>
      <c r="M195" s="73"/>
      <c r="N195" s="89"/>
      <c r="O195" s="89"/>
      <c r="P195" s="73"/>
      <c r="Q195" s="73"/>
      <c r="S195" t="str">
        <f t="shared" si="21"/>
        <v>〇</v>
      </c>
      <c r="T195" t="str">
        <f t="shared" si="22"/>
        <v>×</v>
      </c>
      <c r="U195" t="str">
        <f t="shared" si="23"/>
        <v>〇</v>
      </c>
      <c r="V195" t="str">
        <f t="shared" si="24"/>
        <v>〇</v>
      </c>
      <c r="W195" t="str">
        <f t="shared" si="25"/>
        <v>〇</v>
      </c>
      <c r="X195" t="str">
        <f t="shared" si="26"/>
        <v>〇</v>
      </c>
      <c r="Y195" t="str">
        <f t="shared" si="27"/>
        <v>〇</v>
      </c>
      <c r="Z195" t="s">
        <v>647</v>
      </c>
      <c r="AA195" t="s">
        <v>648</v>
      </c>
      <c r="AB195" t="s">
        <v>345</v>
      </c>
      <c r="AC195" t="s">
        <v>68</v>
      </c>
      <c r="AD195" t="s">
        <v>66</v>
      </c>
      <c r="AE195">
        <v>25</v>
      </c>
    </row>
    <row r="196" spans="1:31">
      <c r="A196" s="83" t="s">
        <v>451</v>
      </c>
      <c r="B196" s="77" t="s">
        <v>170</v>
      </c>
      <c r="C196" s="78" t="s">
        <v>447</v>
      </c>
      <c r="D196" s="78" t="s">
        <v>171</v>
      </c>
      <c r="E196" s="78" t="s">
        <v>7</v>
      </c>
      <c r="F196" s="79">
        <v>1</v>
      </c>
      <c r="G196" s="74"/>
      <c r="H196" s="74"/>
      <c r="I196" s="74"/>
      <c r="J196" s="88" t="s">
        <v>631</v>
      </c>
      <c r="K196" s="89"/>
      <c r="L196" s="89"/>
      <c r="M196" s="73"/>
      <c r="N196" s="89"/>
      <c r="O196" s="89"/>
      <c r="P196" s="73"/>
      <c r="Q196" s="73"/>
      <c r="S196" t="str">
        <f t="shared" si="21"/>
        <v>〇</v>
      </c>
      <c r="T196" t="str">
        <f t="shared" si="22"/>
        <v>×</v>
      </c>
      <c r="U196" t="str">
        <f t="shared" si="23"/>
        <v>〇</v>
      </c>
      <c r="V196" t="str">
        <f t="shared" si="24"/>
        <v>〇</v>
      </c>
      <c r="W196" t="str">
        <f t="shared" si="25"/>
        <v>〇</v>
      </c>
      <c r="X196" t="str">
        <f t="shared" si="26"/>
        <v>〇</v>
      </c>
      <c r="Y196" t="str">
        <f t="shared" si="27"/>
        <v>〇</v>
      </c>
      <c r="Z196" t="s">
        <v>647</v>
      </c>
      <c r="AA196" t="s">
        <v>648</v>
      </c>
      <c r="AB196" t="s">
        <v>447</v>
      </c>
      <c r="AC196" t="s">
        <v>171</v>
      </c>
      <c r="AD196" t="s">
        <v>7</v>
      </c>
      <c r="AE196">
        <v>1</v>
      </c>
    </row>
    <row r="197" spans="1:31">
      <c r="A197" s="83" t="s">
        <v>488</v>
      </c>
      <c r="B197" s="77" t="s">
        <v>172</v>
      </c>
      <c r="C197" s="78" t="s">
        <v>332</v>
      </c>
      <c r="D197" s="78" t="s">
        <v>709</v>
      </c>
      <c r="E197" s="78" t="s">
        <v>65</v>
      </c>
      <c r="F197" s="79">
        <v>1</v>
      </c>
      <c r="G197" s="74"/>
      <c r="H197" s="74"/>
      <c r="I197" s="74"/>
      <c r="J197" s="88" t="s">
        <v>631</v>
      </c>
      <c r="K197" s="80"/>
      <c r="L197" s="89"/>
      <c r="M197" s="89"/>
      <c r="N197" s="89"/>
      <c r="O197" s="89"/>
      <c r="P197" s="73"/>
      <c r="Q197" s="73"/>
      <c r="S197" t="str">
        <f t="shared" si="21"/>
        <v>〇</v>
      </c>
      <c r="T197" t="str">
        <f t="shared" si="22"/>
        <v>×</v>
      </c>
      <c r="U197" t="str">
        <f t="shared" si="23"/>
        <v>〇</v>
      </c>
      <c r="V197" t="str">
        <f t="shared" si="24"/>
        <v>〇</v>
      </c>
      <c r="W197" t="str">
        <f t="shared" si="25"/>
        <v>〇</v>
      </c>
      <c r="X197" t="str">
        <f t="shared" si="26"/>
        <v>〇</v>
      </c>
      <c r="Y197" t="str">
        <f t="shared" si="27"/>
        <v>〇</v>
      </c>
      <c r="Z197" t="s">
        <v>649</v>
      </c>
      <c r="AA197" t="s">
        <v>650</v>
      </c>
      <c r="AB197" t="s">
        <v>332</v>
      </c>
      <c r="AC197" t="s">
        <v>702</v>
      </c>
      <c r="AD197" t="s">
        <v>65</v>
      </c>
      <c r="AE197">
        <v>1</v>
      </c>
    </row>
    <row r="198" spans="1:31">
      <c r="A198" s="83" t="s">
        <v>488</v>
      </c>
      <c r="B198" s="77" t="s">
        <v>172</v>
      </c>
      <c r="C198" s="78" t="s">
        <v>333</v>
      </c>
      <c r="D198" s="78" t="s">
        <v>174</v>
      </c>
      <c r="E198" s="78" t="s">
        <v>67</v>
      </c>
      <c r="F198" s="79">
        <v>1</v>
      </c>
      <c r="G198" s="74"/>
      <c r="H198" s="74"/>
      <c r="I198" s="74"/>
      <c r="J198" s="88" t="s">
        <v>631</v>
      </c>
      <c r="K198" s="80"/>
      <c r="L198" s="89"/>
      <c r="M198" s="89"/>
      <c r="N198" s="89"/>
      <c r="O198" s="89"/>
      <c r="P198" s="73"/>
      <c r="Q198" s="73"/>
      <c r="S198" t="str">
        <f t="shared" si="21"/>
        <v>〇</v>
      </c>
      <c r="T198" t="str">
        <f t="shared" si="22"/>
        <v>×</v>
      </c>
      <c r="U198" t="str">
        <f t="shared" si="23"/>
        <v>〇</v>
      </c>
      <c r="V198" t="str">
        <f t="shared" si="24"/>
        <v>〇</v>
      </c>
      <c r="W198" t="str">
        <f t="shared" si="25"/>
        <v>〇</v>
      </c>
      <c r="X198" t="str">
        <f t="shared" si="26"/>
        <v>〇</v>
      </c>
      <c r="Y198" t="str">
        <f t="shared" si="27"/>
        <v>〇</v>
      </c>
      <c r="Z198" t="s">
        <v>649</v>
      </c>
      <c r="AA198" t="s">
        <v>650</v>
      </c>
      <c r="AB198" t="s">
        <v>333</v>
      </c>
      <c r="AC198" t="s">
        <v>174</v>
      </c>
      <c r="AD198" t="s">
        <v>67</v>
      </c>
      <c r="AE198">
        <v>1</v>
      </c>
    </row>
    <row r="199" spans="1:31">
      <c r="A199" s="83" t="s">
        <v>488</v>
      </c>
      <c r="B199" s="77" t="s">
        <v>172</v>
      </c>
      <c r="C199" s="78" t="s">
        <v>350</v>
      </c>
      <c r="D199" s="78" t="s">
        <v>175</v>
      </c>
      <c r="E199" s="78" t="s">
        <v>67</v>
      </c>
      <c r="F199" s="79">
        <v>1</v>
      </c>
      <c r="G199" s="74"/>
      <c r="H199" s="74"/>
      <c r="I199" s="74"/>
      <c r="J199" s="88" t="s">
        <v>631</v>
      </c>
      <c r="K199" s="80"/>
      <c r="L199" s="89"/>
      <c r="M199" s="89"/>
      <c r="N199" s="89"/>
      <c r="O199" s="89"/>
      <c r="P199" s="73"/>
      <c r="Q199" s="73"/>
      <c r="S199" t="str">
        <f t="shared" si="21"/>
        <v>〇</v>
      </c>
      <c r="T199" t="str">
        <f t="shared" si="22"/>
        <v>×</v>
      </c>
      <c r="U199" t="str">
        <f t="shared" si="23"/>
        <v>〇</v>
      </c>
      <c r="V199" t="str">
        <f t="shared" si="24"/>
        <v>〇</v>
      </c>
      <c r="W199" t="str">
        <f t="shared" si="25"/>
        <v>〇</v>
      </c>
      <c r="X199" t="str">
        <f t="shared" si="26"/>
        <v>〇</v>
      </c>
      <c r="Y199" t="str">
        <f t="shared" si="27"/>
        <v>〇</v>
      </c>
      <c r="Z199" t="s">
        <v>649</v>
      </c>
      <c r="AA199" t="s">
        <v>650</v>
      </c>
      <c r="AB199" t="s">
        <v>350</v>
      </c>
      <c r="AC199" t="s">
        <v>175</v>
      </c>
      <c r="AD199" t="s">
        <v>67</v>
      </c>
      <c r="AE199">
        <v>1</v>
      </c>
    </row>
    <row r="200" spans="1:31">
      <c r="A200" s="83" t="s">
        <v>488</v>
      </c>
      <c r="B200" s="77" t="s">
        <v>172</v>
      </c>
      <c r="C200" s="78" t="s">
        <v>351</v>
      </c>
      <c r="D200" s="78" t="s">
        <v>176</v>
      </c>
      <c r="E200" s="78" t="s">
        <v>65</v>
      </c>
      <c r="F200" s="79">
        <v>1</v>
      </c>
      <c r="G200" s="74"/>
      <c r="H200" s="74"/>
      <c r="I200" s="74"/>
      <c r="J200" s="88" t="s">
        <v>631</v>
      </c>
      <c r="K200" s="80"/>
      <c r="L200" s="89"/>
      <c r="M200" s="89"/>
      <c r="N200" s="89"/>
      <c r="O200" s="89"/>
      <c r="P200" s="73"/>
      <c r="Q200" s="73"/>
      <c r="S200" t="str">
        <f t="shared" ref="S200:S263" si="28">IF(A200=Z200,"〇","×")</f>
        <v>〇</v>
      </c>
      <c r="T200" t="str">
        <f t="shared" ref="T200:T263" si="29">IF(B200=AA200,"〇","×")</f>
        <v>×</v>
      </c>
      <c r="U200" t="str">
        <f t="shared" ref="U200:U263" si="30">IF(C200=AB200,"〇","×")</f>
        <v>〇</v>
      </c>
      <c r="V200" t="str">
        <f t="shared" ref="V200:V263" si="31">IF(D200=AC200,"〇","×")</f>
        <v>〇</v>
      </c>
      <c r="W200" t="str">
        <f t="shared" ref="W200:W263" si="32">IF(E200=AD200,"〇","×")</f>
        <v>〇</v>
      </c>
      <c r="X200" t="str">
        <f t="shared" ref="X200:X263" si="33">IF(F200=AE200,"〇","×")</f>
        <v>〇</v>
      </c>
      <c r="Y200" t="str">
        <f t="shared" ref="Y200:Y263" si="34">IF(G200=AF200,"〇","×")</f>
        <v>〇</v>
      </c>
      <c r="Z200" t="s">
        <v>649</v>
      </c>
      <c r="AA200" t="s">
        <v>650</v>
      </c>
      <c r="AB200" t="s">
        <v>351</v>
      </c>
      <c r="AC200" t="s">
        <v>176</v>
      </c>
      <c r="AD200" t="s">
        <v>65</v>
      </c>
      <c r="AE200">
        <v>1</v>
      </c>
    </row>
    <row r="201" spans="1:31">
      <c r="A201" s="83" t="s">
        <v>488</v>
      </c>
      <c r="B201" s="77" t="s">
        <v>172</v>
      </c>
      <c r="C201" s="78" t="s">
        <v>352</v>
      </c>
      <c r="D201" s="78" t="s">
        <v>177</v>
      </c>
      <c r="E201" s="78" t="s">
        <v>65</v>
      </c>
      <c r="F201" s="79">
        <v>1</v>
      </c>
      <c r="G201" s="74"/>
      <c r="H201" s="74"/>
      <c r="I201" s="74"/>
      <c r="J201" s="88" t="s">
        <v>631</v>
      </c>
      <c r="K201" s="80"/>
      <c r="L201" s="89"/>
      <c r="M201" s="89"/>
      <c r="N201" s="89"/>
      <c r="O201" s="89"/>
      <c r="P201" s="73"/>
      <c r="Q201" s="73"/>
      <c r="S201" t="str">
        <f t="shared" si="28"/>
        <v>〇</v>
      </c>
      <c r="T201" t="str">
        <f t="shared" si="29"/>
        <v>×</v>
      </c>
      <c r="U201" t="str">
        <f t="shared" si="30"/>
        <v>〇</v>
      </c>
      <c r="V201" t="str">
        <f t="shared" si="31"/>
        <v>〇</v>
      </c>
      <c r="W201" t="str">
        <f t="shared" si="32"/>
        <v>〇</v>
      </c>
      <c r="X201" t="str">
        <f t="shared" si="33"/>
        <v>〇</v>
      </c>
      <c r="Y201" t="str">
        <f t="shared" si="34"/>
        <v>〇</v>
      </c>
      <c r="Z201" t="s">
        <v>649</v>
      </c>
      <c r="AA201" t="s">
        <v>650</v>
      </c>
      <c r="AB201" t="s">
        <v>352</v>
      </c>
      <c r="AC201" t="s">
        <v>177</v>
      </c>
      <c r="AD201" t="s">
        <v>65</v>
      </c>
      <c r="AE201">
        <v>1</v>
      </c>
    </row>
    <row r="202" spans="1:31">
      <c r="A202" s="83" t="s">
        <v>488</v>
      </c>
      <c r="B202" s="77" t="s">
        <v>172</v>
      </c>
      <c r="C202" s="78" t="s">
        <v>353</v>
      </c>
      <c r="D202" s="78" t="s">
        <v>178</v>
      </c>
      <c r="E202" s="78" t="s">
        <v>65</v>
      </c>
      <c r="F202" s="79">
        <v>1</v>
      </c>
      <c r="G202" s="74"/>
      <c r="H202" s="74"/>
      <c r="I202" s="74"/>
      <c r="J202" s="88" t="s">
        <v>631</v>
      </c>
      <c r="K202" s="89"/>
      <c r="L202" s="89"/>
      <c r="M202" s="73"/>
      <c r="N202" s="89"/>
      <c r="O202" s="89"/>
      <c r="P202" s="73"/>
      <c r="Q202" s="73"/>
      <c r="S202" t="str">
        <f t="shared" si="28"/>
        <v>〇</v>
      </c>
      <c r="T202" t="str">
        <f t="shared" si="29"/>
        <v>×</v>
      </c>
      <c r="U202" t="str">
        <f t="shared" si="30"/>
        <v>〇</v>
      </c>
      <c r="V202" t="str">
        <f t="shared" si="31"/>
        <v>〇</v>
      </c>
      <c r="W202" t="str">
        <f t="shared" si="32"/>
        <v>〇</v>
      </c>
      <c r="X202" t="str">
        <f t="shared" si="33"/>
        <v>〇</v>
      </c>
      <c r="Y202" t="str">
        <f t="shared" si="34"/>
        <v>〇</v>
      </c>
      <c r="Z202" t="s">
        <v>649</v>
      </c>
      <c r="AA202" t="s">
        <v>650</v>
      </c>
      <c r="AB202" t="s">
        <v>353</v>
      </c>
      <c r="AC202" t="s">
        <v>178</v>
      </c>
      <c r="AD202" t="s">
        <v>65</v>
      </c>
      <c r="AE202">
        <v>1</v>
      </c>
    </row>
    <row r="203" spans="1:31">
      <c r="A203" s="83" t="s">
        <v>488</v>
      </c>
      <c r="B203" s="77" t="s">
        <v>172</v>
      </c>
      <c r="C203" s="78" t="s">
        <v>354</v>
      </c>
      <c r="D203" s="78" t="s">
        <v>179</v>
      </c>
      <c r="E203" s="78" t="s">
        <v>67</v>
      </c>
      <c r="F203" s="79">
        <v>1</v>
      </c>
      <c r="G203" s="74"/>
      <c r="H203" s="74"/>
      <c r="I203" s="74"/>
      <c r="J203" s="88" t="s">
        <v>631</v>
      </c>
      <c r="K203" s="89"/>
      <c r="L203" s="89"/>
      <c r="M203" s="73"/>
      <c r="N203" s="89"/>
      <c r="O203" s="89"/>
      <c r="P203" s="73"/>
      <c r="Q203" s="73"/>
      <c r="S203" t="str">
        <f t="shared" si="28"/>
        <v>〇</v>
      </c>
      <c r="T203" t="str">
        <f t="shared" si="29"/>
        <v>×</v>
      </c>
      <c r="U203" t="str">
        <f t="shared" si="30"/>
        <v>〇</v>
      </c>
      <c r="V203" t="str">
        <f t="shared" si="31"/>
        <v>〇</v>
      </c>
      <c r="W203" t="str">
        <f t="shared" si="32"/>
        <v>〇</v>
      </c>
      <c r="X203" t="str">
        <f t="shared" si="33"/>
        <v>〇</v>
      </c>
      <c r="Y203" t="str">
        <f t="shared" si="34"/>
        <v>〇</v>
      </c>
      <c r="Z203" t="s">
        <v>649</v>
      </c>
      <c r="AA203" t="s">
        <v>650</v>
      </c>
      <c r="AB203" t="s">
        <v>354</v>
      </c>
      <c r="AC203" t="s">
        <v>179</v>
      </c>
      <c r="AD203" t="s">
        <v>67</v>
      </c>
      <c r="AE203">
        <v>1</v>
      </c>
    </row>
    <row r="204" spans="1:31">
      <c r="A204" s="83" t="s">
        <v>488</v>
      </c>
      <c r="B204" s="77" t="s">
        <v>172</v>
      </c>
      <c r="C204" s="78" t="s">
        <v>355</v>
      </c>
      <c r="D204" s="78" t="s">
        <v>180</v>
      </c>
      <c r="E204" s="78" t="s">
        <v>67</v>
      </c>
      <c r="F204" s="79">
        <v>1</v>
      </c>
      <c r="G204" s="74"/>
      <c r="H204" s="74"/>
      <c r="I204" s="74"/>
      <c r="J204" s="88" t="s">
        <v>631</v>
      </c>
      <c r="K204" s="89"/>
      <c r="L204" s="89"/>
      <c r="M204" s="73"/>
      <c r="N204" s="89"/>
      <c r="O204" s="89"/>
      <c r="P204" s="73"/>
      <c r="Q204" s="73"/>
      <c r="S204" t="str">
        <f t="shared" si="28"/>
        <v>〇</v>
      </c>
      <c r="T204" t="str">
        <f t="shared" si="29"/>
        <v>×</v>
      </c>
      <c r="U204" t="str">
        <f t="shared" si="30"/>
        <v>〇</v>
      </c>
      <c r="V204" t="str">
        <f t="shared" si="31"/>
        <v>〇</v>
      </c>
      <c r="W204" t="str">
        <f t="shared" si="32"/>
        <v>〇</v>
      </c>
      <c r="X204" t="str">
        <f t="shared" si="33"/>
        <v>〇</v>
      </c>
      <c r="Y204" t="str">
        <f t="shared" si="34"/>
        <v>〇</v>
      </c>
      <c r="Z204" t="s">
        <v>649</v>
      </c>
      <c r="AA204" t="s">
        <v>650</v>
      </c>
      <c r="AB204" t="s">
        <v>355</v>
      </c>
      <c r="AC204" t="s">
        <v>180</v>
      </c>
      <c r="AD204" t="s">
        <v>67</v>
      </c>
      <c r="AE204">
        <v>1</v>
      </c>
    </row>
    <row r="205" spans="1:31">
      <c r="A205" s="83" t="s">
        <v>488</v>
      </c>
      <c r="B205" s="77" t="s">
        <v>172</v>
      </c>
      <c r="C205" s="78" t="s">
        <v>356</v>
      </c>
      <c r="D205" s="78" t="s">
        <v>181</v>
      </c>
      <c r="E205" s="78" t="s">
        <v>65</v>
      </c>
      <c r="F205" s="79">
        <v>1</v>
      </c>
      <c r="G205" s="74"/>
      <c r="H205" s="74"/>
      <c r="I205" s="74"/>
      <c r="J205" s="88" t="s">
        <v>631</v>
      </c>
      <c r="K205" s="89"/>
      <c r="L205" s="89"/>
      <c r="M205" s="73"/>
      <c r="N205" s="89"/>
      <c r="O205" s="89"/>
      <c r="P205" s="73"/>
      <c r="Q205" s="73"/>
      <c r="S205" t="str">
        <f t="shared" si="28"/>
        <v>〇</v>
      </c>
      <c r="T205" t="str">
        <f t="shared" si="29"/>
        <v>×</v>
      </c>
      <c r="U205" t="str">
        <f t="shared" si="30"/>
        <v>〇</v>
      </c>
      <c r="V205" t="str">
        <f t="shared" si="31"/>
        <v>〇</v>
      </c>
      <c r="W205" t="str">
        <f t="shared" si="32"/>
        <v>〇</v>
      </c>
      <c r="X205" t="str">
        <f t="shared" si="33"/>
        <v>〇</v>
      </c>
      <c r="Y205" t="str">
        <f t="shared" si="34"/>
        <v>〇</v>
      </c>
      <c r="Z205" t="s">
        <v>649</v>
      </c>
      <c r="AA205" t="s">
        <v>650</v>
      </c>
      <c r="AB205" t="s">
        <v>356</v>
      </c>
      <c r="AC205" t="s">
        <v>181</v>
      </c>
      <c r="AD205" t="s">
        <v>65</v>
      </c>
      <c r="AE205">
        <v>1</v>
      </c>
    </row>
    <row r="206" spans="1:31">
      <c r="A206" s="83" t="s">
        <v>488</v>
      </c>
      <c r="B206" s="77" t="s">
        <v>172</v>
      </c>
      <c r="C206" s="78" t="s">
        <v>357</v>
      </c>
      <c r="D206" s="78" t="s">
        <v>182</v>
      </c>
      <c r="E206" s="78" t="s">
        <v>65</v>
      </c>
      <c r="F206" s="79">
        <v>1</v>
      </c>
      <c r="G206" s="74"/>
      <c r="H206" s="74"/>
      <c r="I206" s="74"/>
      <c r="J206" s="88" t="s">
        <v>631</v>
      </c>
      <c r="K206" s="89"/>
      <c r="L206" s="89"/>
      <c r="M206" s="73"/>
      <c r="N206" s="89"/>
      <c r="O206" s="89"/>
      <c r="P206" s="73"/>
      <c r="Q206" s="73"/>
      <c r="S206" t="str">
        <f t="shared" si="28"/>
        <v>〇</v>
      </c>
      <c r="T206" t="str">
        <f t="shared" si="29"/>
        <v>×</v>
      </c>
      <c r="U206" t="str">
        <f t="shared" si="30"/>
        <v>〇</v>
      </c>
      <c r="V206" t="str">
        <f t="shared" si="31"/>
        <v>〇</v>
      </c>
      <c r="W206" t="str">
        <f t="shared" si="32"/>
        <v>〇</v>
      </c>
      <c r="X206" t="str">
        <f t="shared" si="33"/>
        <v>〇</v>
      </c>
      <c r="Y206" t="str">
        <f t="shared" si="34"/>
        <v>〇</v>
      </c>
      <c r="Z206" t="s">
        <v>649</v>
      </c>
      <c r="AA206" t="s">
        <v>650</v>
      </c>
      <c r="AB206" t="s">
        <v>357</v>
      </c>
      <c r="AC206" t="s">
        <v>182</v>
      </c>
      <c r="AD206" t="s">
        <v>65</v>
      </c>
      <c r="AE206">
        <v>1</v>
      </c>
    </row>
    <row r="207" spans="1:31">
      <c r="A207" s="83" t="s">
        <v>488</v>
      </c>
      <c r="B207" s="77" t="s">
        <v>172</v>
      </c>
      <c r="C207" s="78" t="s">
        <v>452</v>
      </c>
      <c r="D207" s="78" t="s">
        <v>183</v>
      </c>
      <c r="E207" s="78" t="s">
        <v>69</v>
      </c>
      <c r="F207" s="79">
        <v>1</v>
      </c>
      <c r="G207" s="74"/>
      <c r="H207" s="74"/>
      <c r="I207" s="74"/>
      <c r="J207" s="88" t="s">
        <v>631</v>
      </c>
      <c r="K207" s="89"/>
      <c r="L207" s="95"/>
      <c r="M207" s="73"/>
      <c r="N207" s="89"/>
      <c r="O207" s="89"/>
      <c r="P207" s="73"/>
      <c r="Q207" s="73"/>
      <c r="S207" t="str">
        <f t="shared" si="28"/>
        <v>〇</v>
      </c>
      <c r="T207" t="str">
        <f t="shared" si="29"/>
        <v>×</v>
      </c>
      <c r="U207" t="str">
        <f t="shared" si="30"/>
        <v>〇</v>
      </c>
      <c r="V207" t="str">
        <f t="shared" si="31"/>
        <v>〇</v>
      </c>
      <c r="W207" t="str">
        <f t="shared" si="32"/>
        <v>〇</v>
      </c>
      <c r="X207" t="str">
        <f t="shared" si="33"/>
        <v>〇</v>
      </c>
      <c r="Y207" t="str">
        <f t="shared" si="34"/>
        <v>〇</v>
      </c>
      <c r="Z207" t="s">
        <v>649</v>
      </c>
      <c r="AA207" t="s">
        <v>650</v>
      </c>
      <c r="AB207" t="s">
        <v>452</v>
      </c>
      <c r="AC207" t="s">
        <v>183</v>
      </c>
      <c r="AD207" t="s">
        <v>69</v>
      </c>
      <c r="AE207">
        <v>1</v>
      </c>
    </row>
    <row r="208" spans="1:31">
      <c r="A208" s="83" t="s">
        <v>488</v>
      </c>
      <c r="B208" s="77" t="s">
        <v>172</v>
      </c>
      <c r="C208" s="78" t="s">
        <v>453</v>
      </c>
      <c r="D208" s="78" t="s">
        <v>184</v>
      </c>
      <c r="E208" s="78" t="s">
        <v>8</v>
      </c>
      <c r="F208" s="79">
        <v>1</v>
      </c>
      <c r="G208" s="74"/>
      <c r="H208" s="74"/>
      <c r="I208" s="74"/>
      <c r="J208" s="88" t="s">
        <v>631</v>
      </c>
      <c r="K208" s="89"/>
      <c r="L208" s="73"/>
      <c r="M208" s="73"/>
      <c r="N208" s="89"/>
      <c r="O208" s="89"/>
      <c r="P208" s="73"/>
      <c r="Q208" s="73"/>
      <c r="S208" t="str">
        <f t="shared" si="28"/>
        <v>〇</v>
      </c>
      <c r="T208" t="str">
        <f t="shared" si="29"/>
        <v>×</v>
      </c>
      <c r="U208" t="str">
        <f t="shared" si="30"/>
        <v>〇</v>
      </c>
      <c r="V208" t="str">
        <f t="shared" si="31"/>
        <v>〇</v>
      </c>
      <c r="W208" t="str">
        <f t="shared" si="32"/>
        <v>〇</v>
      </c>
      <c r="X208" t="str">
        <f t="shared" si="33"/>
        <v>〇</v>
      </c>
      <c r="Y208" t="str">
        <f t="shared" si="34"/>
        <v>〇</v>
      </c>
      <c r="Z208" t="s">
        <v>649</v>
      </c>
      <c r="AA208" t="s">
        <v>650</v>
      </c>
      <c r="AB208" t="s">
        <v>453</v>
      </c>
      <c r="AC208" t="s">
        <v>184</v>
      </c>
      <c r="AD208" t="s">
        <v>8</v>
      </c>
      <c r="AE208">
        <v>1</v>
      </c>
    </row>
    <row r="209" spans="1:31">
      <c r="A209" s="83" t="s">
        <v>488</v>
      </c>
      <c r="B209" s="77" t="s">
        <v>172</v>
      </c>
      <c r="C209" s="78" t="s">
        <v>454</v>
      </c>
      <c r="D209" s="78" t="s">
        <v>185</v>
      </c>
      <c r="E209" s="78" t="s">
        <v>62</v>
      </c>
      <c r="F209" s="79">
        <v>2</v>
      </c>
      <c r="G209" s="74"/>
      <c r="H209" s="74"/>
      <c r="I209" s="74"/>
      <c r="J209" s="88" t="s">
        <v>631</v>
      </c>
      <c r="K209" s="89"/>
      <c r="L209" s="73"/>
      <c r="M209" s="73"/>
      <c r="N209" s="89"/>
      <c r="O209" s="89"/>
      <c r="P209" s="73"/>
      <c r="Q209" s="73"/>
      <c r="S209" t="str">
        <f t="shared" si="28"/>
        <v>〇</v>
      </c>
      <c r="T209" t="str">
        <f t="shared" si="29"/>
        <v>×</v>
      </c>
      <c r="U209" t="str">
        <f t="shared" si="30"/>
        <v>〇</v>
      </c>
      <c r="V209" t="str">
        <f t="shared" si="31"/>
        <v>〇</v>
      </c>
      <c r="W209" t="str">
        <f t="shared" si="32"/>
        <v>〇</v>
      </c>
      <c r="X209" t="str">
        <f t="shared" si="33"/>
        <v>〇</v>
      </c>
      <c r="Y209" t="str">
        <f t="shared" si="34"/>
        <v>〇</v>
      </c>
      <c r="Z209" t="s">
        <v>649</v>
      </c>
      <c r="AA209" t="s">
        <v>650</v>
      </c>
      <c r="AB209" t="s">
        <v>454</v>
      </c>
      <c r="AC209" t="s">
        <v>185</v>
      </c>
      <c r="AD209" t="s">
        <v>62</v>
      </c>
      <c r="AE209">
        <v>2</v>
      </c>
    </row>
    <row r="210" spans="1:31">
      <c r="A210" s="83" t="s">
        <v>488</v>
      </c>
      <c r="B210" s="77" t="s">
        <v>172</v>
      </c>
      <c r="C210" s="78" t="s">
        <v>345</v>
      </c>
      <c r="D210" s="78" t="s">
        <v>186</v>
      </c>
      <c r="E210" s="78" t="s">
        <v>69</v>
      </c>
      <c r="F210" s="79">
        <v>2</v>
      </c>
      <c r="G210" s="74"/>
      <c r="H210" s="74"/>
      <c r="I210" s="74"/>
      <c r="J210" s="88" t="s">
        <v>631</v>
      </c>
      <c r="K210" s="89"/>
      <c r="L210" s="73"/>
      <c r="M210" s="73"/>
      <c r="N210" s="89"/>
      <c r="O210" s="89"/>
      <c r="P210" s="73"/>
      <c r="Q210" s="73"/>
      <c r="S210" t="str">
        <f t="shared" si="28"/>
        <v>〇</v>
      </c>
      <c r="T210" t="str">
        <f t="shared" si="29"/>
        <v>×</v>
      </c>
      <c r="U210" t="str">
        <f t="shared" si="30"/>
        <v>〇</v>
      </c>
      <c r="V210" t="str">
        <f t="shared" si="31"/>
        <v>〇</v>
      </c>
      <c r="W210" t="str">
        <f t="shared" si="32"/>
        <v>〇</v>
      </c>
      <c r="X210" t="str">
        <f t="shared" si="33"/>
        <v>〇</v>
      </c>
      <c r="Y210" t="str">
        <f t="shared" si="34"/>
        <v>〇</v>
      </c>
      <c r="Z210" t="s">
        <v>649</v>
      </c>
      <c r="AA210" t="s">
        <v>650</v>
      </c>
      <c r="AB210" t="s">
        <v>345</v>
      </c>
      <c r="AC210" t="s">
        <v>186</v>
      </c>
      <c r="AD210" t="s">
        <v>69</v>
      </c>
      <c r="AE210">
        <v>2</v>
      </c>
    </row>
    <row r="211" spans="1:31">
      <c r="A211" s="83" t="s">
        <v>488</v>
      </c>
      <c r="B211" s="77" t="s">
        <v>172</v>
      </c>
      <c r="C211" s="78" t="s">
        <v>361</v>
      </c>
      <c r="D211" s="78" t="s">
        <v>187</v>
      </c>
      <c r="E211" s="78" t="s">
        <v>18</v>
      </c>
      <c r="F211" s="79">
        <v>19</v>
      </c>
      <c r="G211" s="74"/>
      <c r="H211" s="74"/>
      <c r="I211" s="74"/>
      <c r="J211" s="88" t="s">
        <v>631</v>
      </c>
      <c r="K211" s="89"/>
      <c r="L211" s="73"/>
      <c r="M211" s="73"/>
      <c r="N211" s="89"/>
      <c r="O211" s="89"/>
      <c r="P211" s="73"/>
      <c r="Q211" s="73"/>
      <c r="S211" t="str">
        <f t="shared" si="28"/>
        <v>〇</v>
      </c>
      <c r="T211" t="str">
        <f t="shared" si="29"/>
        <v>×</v>
      </c>
      <c r="U211" t="str">
        <f t="shared" si="30"/>
        <v>〇</v>
      </c>
      <c r="V211" t="str">
        <f t="shared" si="31"/>
        <v>〇</v>
      </c>
      <c r="W211" t="str">
        <f t="shared" si="32"/>
        <v>〇</v>
      </c>
      <c r="X211" t="str">
        <f t="shared" si="33"/>
        <v>〇</v>
      </c>
      <c r="Y211" t="str">
        <f t="shared" si="34"/>
        <v>〇</v>
      </c>
      <c r="Z211" t="s">
        <v>649</v>
      </c>
      <c r="AA211" t="s">
        <v>650</v>
      </c>
      <c r="AB211" t="s">
        <v>361</v>
      </c>
      <c r="AC211" t="s">
        <v>187</v>
      </c>
      <c r="AD211" t="s">
        <v>18</v>
      </c>
      <c r="AE211">
        <v>19</v>
      </c>
    </row>
    <row r="212" spans="1:31">
      <c r="A212" s="83" t="s">
        <v>488</v>
      </c>
      <c r="B212" s="77" t="s">
        <v>172</v>
      </c>
      <c r="C212" s="78" t="s">
        <v>362</v>
      </c>
      <c r="D212" s="78" t="s">
        <v>188</v>
      </c>
      <c r="E212" s="78" t="s">
        <v>18</v>
      </c>
      <c r="F212" s="79">
        <v>9</v>
      </c>
      <c r="G212" s="74"/>
      <c r="H212" s="74"/>
      <c r="I212" s="74"/>
      <c r="J212" s="88" t="s">
        <v>631</v>
      </c>
      <c r="K212" s="89"/>
      <c r="L212" s="73"/>
      <c r="M212" s="73"/>
      <c r="N212" s="89"/>
      <c r="O212" s="89"/>
      <c r="P212" s="73"/>
      <c r="Q212" s="73"/>
      <c r="S212" t="str">
        <f t="shared" si="28"/>
        <v>〇</v>
      </c>
      <c r="T212" t="str">
        <f t="shared" si="29"/>
        <v>×</v>
      </c>
      <c r="U212" t="str">
        <f t="shared" si="30"/>
        <v>〇</v>
      </c>
      <c r="V212" t="str">
        <f t="shared" si="31"/>
        <v>〇</v>
      </c>
      <c r="W212" t="str">
        <f t="shared" si="32"/>
        <v>〇</v>
      </c>
      <c r="X212" t="str">
        <f t="shared" si="33"/>
        <v>〇</v>
      </c>
      <c r="Y212" t="str">
        <f t="shared" si="34"/>
        <v>〇</v>
      </c>
      <c r="Z212" t="s">
        <v>649</v>
      </c>
      <c r="AA212" t="s">
        <v>650</v>
      </c>
      <c r="AB212" t="s">
        <v>362</v>
      </c>
      <c r="AC212" t="s">
        <v>188</v>
      </c>
      <c r="AD212" t="s">
        <v>18</v>
      </c>
      <c r="AE212">
        <v>9</v>
      </c>
    </row>
    <row r="213" spans="1:31">
      <c r="A213" s="83" t="s">
        <v>488</v>
      </c>
      <c r="B213" s="77" t="s">
        <v>172</v>
      </c>
      <c r="C213" s="78" t="s">
        <v>364</v>
      </c>
      <c r="D213" s="78" t="s">
        <v>71</v>
      </c>
      <c r="E213" s="78" t="s">
        <v>18</v>
      </c>
      <c r="F213" s="79">
        <v>13</v>
      </c>
      <c r="G213" s="74"/>
      <c r="H213" s="74"/>
      <c r="I213" s="74"/>
      <c r="J213" s="88" t="s">
        <v>631</v>
      </c>
      <c r="K213" s="89"/>
      <c r="L213" s="73"/>
      <c r="M213" s="73"/>
      <c r="N213" s="89"/>
      <c r="O213" s="89"/>
      <c r="P213" s="73"/>
      <c r="Q213" s="73"/>
      <c r="S213" t="str">
        <f t="shared" si="28"/>
        <v>〇</v>
      </c>
      <c r="T213" t="str">
        <f t="shared" si="29"/>
        <v>×</v>
      </c>
      <c r="U213" t="str">
        <f t="shared" si="30"/>
        <v>〇</v>
      </c>
      <c r="V213" t="str">
        <f t="shared" si="31"/>
        <v>〇</v>
      </c>
      <c r="W213" t="str">
        <f t="shared" si="32"/>
        <v>〇</v>
      </c>
      <c r="X213" t="str">
        <f t="shared" si="33"/>
        <v>〇</v>
      </c>
      <c r="Y213" t="str">
        <f t="shared" si="34"/>
        <v>〇</v>
      </c>
      <c r="Z213" t="s">
        <v>649</v>
      </c>
      <c r="AA213" t="s">
        <v>650</v>
      </c>
      <c r="AB213" t="s">
        <v>364</v>
      </c>
      <c r="AC213" t="s">
        <v>71</v>
      </c>
      <c r="AD213" t="s">
        <v>18</v>
      </c>
      <c r="AE213">
        <v>13</v>
      </c>
    </row>
    <row r="214" spans="1:31">
      <c r="A214" s="83" t="s">
        <v>488</v>
      </c>
      <c r="B214" s="77" t="s">
        <v>172</v>
      </c>
      <c r="C214" s="78" t="s">
        <v>365</v>
      </c>
      <c r="D214" s="78" t="s">
        <v>189</v>
      </c>
      <c r="E214" s="78" t="s">
        <v>18</v>
      </c>
      <c r="F214" s="79">
        <v>4</v>
      </c>
      <c r="G214" s="74"/>
      <c r="H214" s="74"/>
      <c r="I214" s="74"/>
      <c r="J214" s="88" t="s">
        <v>631</v>
      </c>
      <c r="K214" s="89"/>
      <c r="L214" s="73"/>
      <c r="M214" s="73"/>
      <c r="N214" s="89"/>
      <c r="O214" s="89"/>
      <c r="P214" s="73"/>
      <c r="Q214" s="73"/>
      <c r="S214" t="str">
        <f t="shared" si="28"/>
        <v>〇</v>
      </c>
      <c r="T214" t="str">
        <f t="shared" si="29"/>
        <v>×</v>
      </c>
      <c r="U214" t="str">
        <f t="shared" si="30"/>
        <v>〇</v>
      </c>
      <c r="V214" t="str">
        <f t="shared" si="31"/>
        <v>〇</v>
      </c>
      <c r="W214" t="str">
        <f t="shared" si="32"/>
        <v>〇</v>
      </c>
      <c r="X214" t="str">
        <f t="shared" si="33"/>
        <v>〇</v>
      </c>
      <c r="Y214" t="str">
        <f t="shared" si="34"/>
        <v>〇</v>
      </c>
      <c r="Z214" t="s">
        <v>649</v>
      </c>
      <c r="AA214" t="s">
        <v>650</v>
      </c>
      <c r="AB214" t="s">
        <v>365</v>
      </c>
      <c r="AC214" t="s">
        <v>189</v>
      </c>
      <c r="AD214" t="s">
        <v>18</v>
      </c>
      <c r="AE214">
        <v>4</v>
      </c>
    </row>
    <row r="215" spans="1:31">
      <c r="A215" s="83" t="s">
        <v>488</v>
      </c>
      <c r="B215" s="77" t="s">
        <v>172</v>
      </c>
      <c r="C215" s="78" t="s">
        <v>366</v>
      </c>
      <c r="D215" s="78" t="s">
        <v>190</v>
      </c>
      <c r="E215" s="78" t="s">
        <v>18</v>
      </c>
      <c r="F215" s="79">
        <v>3</v>
      </c>
      <c r="G215" s="74"/>
      <c r="H215" s="74"/>
      <c r="I215" s="74"/>
      <c r="J215" s="88" t="s">
        <v>631</v>
      </c>
      <c r="K215" s="89"/>
      <c r="L215" s="73"/>
      <c r="M215" s="73"/>
      <c r="N215" s="89"/>
      <c r="O215" s="89"/>
      <c r="P215" s="73"/>
      <c r="Q215" s="73"/>
      <c r="S215" t="str">
        <f t="shared" si="28"/>
        <v>〇</v>
      </c>
      <c r="T215" t="str">
        <f t="shared" si="29"/>
        <v>×</v>
      </c>
      <c r="U215" t="str">
        <f t="shared" si="30"/>
        <v>〇</v>
      </c>
      <c r="V215" t="str">
        <f t="shared" si="31"/>
        <v>〇</v>
      </c>
      <c r="W215" t="str">
        <f t="shared" si="32"/>
        <v>〇</v>
      </c>
      <c r="X215" t="str">
        <f t="shared" si="33"/>
        <v>〇</v>
      </c>
      <c r="Y215" t="str">
        <f t="shared" si="34"/>
        <v>〇</v>
      </c>
      <c r="Z215" t="s">
        <v>649</v>
      </c>
      <c r="AA215" t="s">
        <v>650</v>
      </c>
      <c r="AB215" t="s">
        <v>366</v>
      </c>
      <c r="AC215" t="s">
        <v>190</v>
      </c>
      <c r="AD215" t="s">
        <v>18</v>
      </c>
      <c r="AE215">
        <v>3</v>
      </c>
    </row>
    <row r="216" spans="1:31">
      <c r="A216" s="83" t="s">
        <v>488</v>
      </c>
      <c r="B216" s="77" t="s">
        <v>172</v>
      </c>
      <c r="C216" s="78" t="s">
        <v>367</v>
      </c>
      <c r="D216" s="78" t="s">
        <v>191</v>
      </c>
      <c r="E216" s="78" t="s">
        <v>18</v>
      </c>
      <c r="F216" s="79">
        <v>3</v>
      </c>
      <c r="G216" s="74"/>
      <c r="H216" s="74"/>
      <c r="I216" s="74"/>
      <c r="J216" s="88" t="s">
        <v>631</v>
      </c>
      <c r="K216" s="89"/>
      <c r="L216" s="73"/>
      <c r="M216" s="73"/>
      <c r="N216" s="89"/>
      <c r="O216" s="89"/>
      <c r="P216" s="73"/>
      <c r="Q216" s="73"/>
      <c r="S216" t="str">
        <f t="shared" si="28"/>
        <v>〇</v>
      </c>
      <c r="T216" t="str">
        <f t="shared" si="29"/>
        <v>×</v>
      </c>
      <c r="U216" t="str">
        <f t="shared" si="30"/>
        <v>〇</v>
      </c>
      <c r="V216" t="str">
        <f t="shared" si="31"/>
        <v>〇</v>
      </c>
      <c r="W216" t="str">
        <f t="shared" si="32"/>
        <v>〇</v>
      </c>
      <c r="X216" t="str">
        <f t="shared" si="33"/>
        <v>〇</v>
      </c>
      <c r="Y216" t="str">
        <f t="shared" si="34"/>
        <v>〇</v>
      </c>
      <c r="Z216" t="s">
        <v>649</v>
      </c>
      <c r="AA216" t="s">
        <v>650</v>
      </c>
      <c r="AB216" t="s">
        <v>367</v>
      </c>
      <c r="AC216" t="s">
        <v>191</v>
      </c>
      <c r="AD216" t="s">
        <v>18</v>
      </c>
      <c r="AE216">
        <v>3</v>
      </c>
    </row>
    <row r="217" spans="1:31">
      <c r="A217" s="83" t="s">
        <v>488</v>
      </c>
      <c r="B217" s="77" t="s">
        <v>172</v>
      </c>
      <c r="C217" s="78" t="s">
        <v>368</v>
      </c>
      <c r="D217" s="78" t="s">
        <v>74</v>
      </c>
      <c r="E217" s="78" t="s">
        <v>18</v>
      </c>
      <c r="F217" s="79">
        <v>4</v>
      </c>
      <c r="G217" s="74"/>
      <c r="H217" s="74"/>
      <c r="I217" s="74"/>
      <c r="J217" s="88" t="s">
        <v>631</v>
      </c>
      <c r="K217" s="89"/>
      <c r="L217" s="73"/>
      <c r="M217" s="73"/>
      <c r="N217" s="89"/>
      <c r="O217" s="89"/>
      <c r="P217" s="73"/>
      <c r="Q217" s="73"/>
      <c r="S217" t="str">
        <f t="shared" si="28"/>
        <v>〇</v>
      </c>
      <c r="T217" t="str">
        <f t="shared" si="29"/>
        <v>×</v>
      </c>
      <c r="U217" t="str">
        <f t="shared" si="30"/>
        <v>〇</v>
      </c>
      <c r="V217" t="str">
        <f t="shared" si="31"/>
        <v>〇</v>
      </c>
      <c r="W217" t="str">
        <f t="shared" si="32"/>
        <v>〇</v>
      </c>
      <c r="X217" t="str">
        <f t="shared" si="33"/>
        <v>〇</v>
      </c>
      <c r="Y217" t="str">
        <f t="shared" si="34"/>
        <v>〇</v>
      </c>
      <c r="Z217" t="s">
        <v>649</v>
      </c>
      <c r="AA217" t="s">
        <v>650</v>
      </c>
      <c r="AB217" t="s">
        <v>368</v>
      </c>
      <c r="AC217" t="s">
        <v>74</v>
      </c>
      <c r="AD217" t="s">
        <v>18</v>
      </c>
      <c r="AE217">
        <v>4</v>
      </c>
    </row>
    <row r="218" spans="1:31">
      <c r="A218" s="83" t="s">
        <v>488</v>
      </c>
      <c r="B218" s="77" t="s">
        <v>172</v>
      </c>
      <c r="C218" s="78" t="s">
        <v>369</v>
      </c>
      <c r="D218" s="78" t="s">
        <v>127</v>
      </c>
      <c r="E218" s="78" t="s">
        <v>18</v>
      </c>
      <c r="F218" s="79">
        <v>9</v>
      </c>
      <c r="G218" s="74"/>
      <c r="H218" s="74"/>
      <c r="I218" s="74"/>
      <c r="J218" s="88" t="s">
        <v>631</v>
      </c>
      <c r="K218" s="89"/>
      <c r="L218" s="73"/>
      <c r="M218" s="73"/>
      <c r="N218" s="89"/>
      <c r="O218" s="89"/>
      <c r="P218" s="73"/>
      <c r="Q218" s="73"/>
      <c r="S218" t="str">
        <f t="shared" si="28"/>
        <v>〇</v>
      </c>
      <c r="T218" t="str">
        <f t="shared" si="29"/>
        <v>×</v>
      </c>
      <c r="U218" t="str">
        <f t="shared" si="30"/>
        <v>〇</v>
      </c>
      <c r="V218" t="str">
        <f t="shared" si="31"/>
        <v>〇</v>
      </c>
      <c r="W218" t="str">
        <f t="shared" si="32"/>
        <v>〇</v>
      </c>
      <c r="X218" t="str">
        <f t="shared" si="33"/>
        <v>〇</v>
      </c>
      <c r="Y218" t="str">
        <f t="shared" si="34"/>
        <v>〇</v>
      </c>
      <c r="Z218" t="s">
        <v>649</v>
      </c>
      <c r="AA218" t="s">
        <v>650</v>
      </c>
      <c r="AB218" t="s">
        <v>369</v>
      </c>
      <c r="AC218" t="s">
        <v>127</v>
      </c>
      <c r="AD218" t="s">
        <v>18</v>
      </c>
      <c r="AE218">
        <v>9</v>
      </c>
    </row>
    <row r="219" spans="1:31">
      <c r="A219" s="83" t="s">
        <v>488</v>
      </c>
      <c r="B219" s="77" t="s">
        <v>172</v>
      </c>
      <c r="C219" s="78" t="s">
        <v>370</v>
      </c>
      <c r="D219" s="78" t="s">
        <v>192</v>
      </c>
      <c r="E219" s="78" t="s">
        <v>18</v>
      </c>
      <c r="F219" s="79">
        <v>8</v>
      </c>
      <c r="G219" s="74"/>
      <c r="H219" s="74"/>
      <c r="I219" s="74"/>
      <c r="J219" s="88" t="s">
        <v>631</v>
      </c>
      <c r="K219" s="89"/>
      <c r="L219" s="73"/>
      <c r="M219" s="73"/>
      <c r="N219" s="89"/>
      <c r="O219" s="89"/>
      <c r="P219" s="73"/>
      <c r="Q219" s="73"/>
      <c r="S219" t="str">
        <f t="shared" si="28"/>
        <v>〇</v>
      </c>
      <c r="T219" t="str">
        <f t="shared" si="29"/>
        <v>×</v>
      </c>
      <c r="U219" t="str">
        <f t="shared" si="30"/>
        <v>〇</v>
      </c>
      <c r="V219" t="str">
        <f t="shared" si="31"/>
        <v>〇</v>
      </c>
      <c r="W219" t="str">
        <f t="shared" si="32"/>
        <v>〇</v>
      </c>
      <c r="X219" t="str">
        <f t="shared" si="33"/>
        <v>〇</v>
      </c>
      <c r="Y219" t="str">
        <f t="shared" si="34"/>
        <v>〇</v>
      </c>
      <c r="Z219" t="s">
        <v>649</v>
      </c>
      <c r="AA219" t="s">
        <v>650</v>
      </c>
      <c r="AB219" t="s">
        <v>370</v>
      </c>
      <c r="AC219" t="s">
        <v>192</v>
      </c>
      <c r="AD219" t="s">
        <v>18</v>
      </c>
      <c r="AE219">
        <v>8</v>
      </c>
    </row>
    <row r="220" spans="1:31">
      <c r="A220" s="83" t="s">
        <v>488</v>
      </c>
      <c r="B220" s="77" t="s">
        <v>172</v>
      </c>
      <c r="C220" s="78" t="s">
        <v>455</v>
      </c>
      <c r="D220" s="78" t="s">
        <v>193</v>
      </c>
      <c r="E220" s="78" t="s">
        <v>18</v>
      </c>
      <c r="F220" s="79">
        <v>5</v>
      </c>
      <c r="G220" s="74"/>
      <c r="H220" s="74"/>
      <c r="I220" s="74"/>
      <c r="J220" s="88" t="s">
        <v>631</v>
      </c>
      <c r="K220" s="89"/>
      <c r="L220" s="73"/>
      <c r="M220" s="73"/>
      <c r="N220" s="73"/>
      <c r="O220" s="73"/>
      <c r="P220" s="73"/>
      <c r="Q220" s="73"/>
      <c r="S220" t="str">
        <f t="shared" si="28"/>
        <v>〇</v>
      </c>
      <c r="T220" t="str">
        <f t="shared" si="29"/>
        <v>×</v>
      </c>
      <c r="U220" t="str">
        <f t="shared" si="30"/>
        <v>〇</v>
      </c>
      <c r="V220" t="str">
        <f t="shared" si="31"/>
        <v>〇</v>
      </c>
      <c r="W220" t="str">
        <f t="shared" si="32"/>
        <v>〇</v>
      </c>
      <c r="X220" t="str">
        <f t="shared" si="33"/>
        <v>〇</v>
      </c>
      <c r="Y220" t="str">
        <f t="shared" si="34"/>
        <v>〇</v>
      </c>
      <c r="Z220" t="s">
        <v>649</v>
      </c>
      <c r="AA220" t="s">
        <v>650</v>
      </c>
      <c r="AB220" t="s">
        <v>455</v>
      </c>
      <c r="AC220" t="s">
        <v>193</v>
      </c>
      <c r="AD220" t="s">
        <v>18</v>
      </c>
      <c r="AE220">
        <v>5</v>
      </c>
    </row>
    <row r="221" spans="1:31">
      <c r="A221" s="83" t="s">
        <v>488</v>
      </c>
      <c r="B221" s="77" t="s">
        <v>172</v>
      </c>
      <c r="C221" s="78" t="s">
        <v>456</v>
      </c>
      <c r="D221" s="78" t="s">
        <v>194</v>
      </c>
      <c r="E221" s="78" t="s">
        <v>18</v>
      </c>
      <c r="F221" s="79">
        <v>5</v>
      </c>
      <c r="G221" s="74"/>
      <c r="H221" s="74"/>
      <c r="I221" s="74"/>
      <c r="J221" s="88" t="s">
        <v>631</v>
      </c>
      <c r="K221" s="89"/>
      <c r="L221" s="73"/>
      <c r="M221" s="73"/>
      <c r="N221" s="73"/>
      <c r="O221" s="73"/>
      <c r="P221" s="73"/>
      <c r="Q221" s="73"/>
      <c r="S221" t="str">
        <f t="shared" si="28"/>
        <v>〇</v>
      </c>
      <c r="T221" t="str">
        <f t="shared" si="29"/>
        <v>×</v>
      </c>
      <c r="U221" t="str">
        <f t="shared" si="30"/>
        <v>〇</v>
      </c>
      <c r="V221" t="str">
        <f t="shared" si="31"/>
        <v>〇</v>
      </c>
      <c r="W221" t="str">
        <f t="shared" si="32"/>
        <v>〇</v>
      </c>
      <c r="X221" t="str">
        <f t="shared" si="33"/>
        <v>〇</v>
      </c>
      <c r="Y221" t="str">
        <f t="shared" si="34"/>
        <v>〇</v>
      </c>
      <c r="Z221" t="s">
        <v>649</v>
      </c>
      <c r="AA221" t="s">
        <v>650</v>
      </c>
      <c r="AB221" t="s">
        <v>456</v>
      </c>
      <c r="AC221" t="s">
        <v>194</v>
      </c>
      <c r="AD221" t="s">
        <v>18</v>
      </c>
      <c r="AE221">
        <v>5</v>
      </c>
    </row>
    <row r="222" spans="1:31">
      <c r="A222" s="83" t="s">
        <v>488</v>
      </c>
      <c r="B222" s="77" t="s">
        <v>172</v>
      </c>
      <c r="C222" s="78" t="s">
        <v>457</v>
      </c>
      <c r="D222" s="78" t="s">
        <v>195</v>
      </c>
      <c r="E222" s="78" t="s">
        <v>18</v>
      </c>
      <c r="F222" s="79">
        <v>11</v>
      </c>
      <c r="G222" s="74"/>
      <c r="H222" s="74"/>
      <c r="I222" s="74"/>
      <c r="J222" s="88" t="s">
        <v>631</v>
      </c>
      <c r="K222" s="89"/>
      <c r="L222" s="73"/>
      <c r="M222" s="73"/>
      <c r="N222" s="97"/>
      <c r="O222" s="97"/>
      <c r="P222" s="73"/>
      <c r="Q222" s="73"/>
      <c r="S222" t="str">
        <f t="shared" si="28"/>
        <v>〇</v>
      </c>
      <c r="T222" t="str">
        <f t="shared" si="29"/>
        <v>×</v>
      </c>
      <c r="U222" t="str">
        <f t="shared" si="30"/>
        <v>〇</v>
      </c>
      <c r="V222" t="str">
        <f t="shared" si="31"/>
        <v>〇</v>
      </c>
      <c r="W222" t="str">
        <f t="shared" si="32"/>
        <v>〇</v>
      </c>
      <c r="X222" t="str">
        <f t="shared" si="33"/>
        <v>〇</v>
      </c>
      <c r="Y222" t="str">
        <f t="shared" si="34"/>
        <v>〇</v>
      </c>
      <c r="Z222" t="s">
        <v>649</v>
      </c>
      <c r="AA222" t="s">
        <v>650</v>
      </c>
      <c r="AB222" t="s">
        <v>457</v>
      </c>
      <c r="AC222" t="s">
        <v>195</v>
      </c>
      <c r="AD222" t="s">
        <v>18</v>
      </c>
      <c r="AE222">
        <v>11</v>
      </c>
    </row>
    <row r="223" spans="1:31">
      <c r="A223" s="83" t="s">
        <v>488</v>
      </c>
      <c r="B223" s="77" t="s">
        <v>172</v>
      </c>
      <c r="C223" s="78" t="s">
        <v>458</v>
      </c>
      <c r="D223" s="78" t="s">
        <v>459</v>
      </c>
      <c r="E223" s="78" t="s">
        <v>18</v>
      </c>
      <c r="F223" s="79">
        <v>2</v>
      </c>
      <c r="G223" s="74"/>
      <c r="H223" s="74"/>
      <c r="I223" s="74"/>
      <c r="J223" s="88" t="s">
        <v>631</v>
      </c>
      <c r="K223" s="89"/>
      <c r="L223" s="73"/>
      <c r="M223" s="73"/>
      <c r="N223" s="89"/>
      <c r="O223" s="89"/>
      <c r="P223" s="73"/>
      <c r="Q223" s="73"/>
      <c r="S223" t="str">
        <f t="shared" si="28"/>
        <v>〇</v>
      </c>
      <c r="T223" t="str">
        <f t="shared" si="29"/>
        <v>×</v>
      </c>
      <c r="U223" t="str">
        <f t="shared" si="30"/>
        <v>〇</v>
      </c>
      <c r="V223" t="str">
        <f t="shared" si="31"/>
        <v>〇</v>
      </c>
      <c r="W223" t="str">
        <f t="shared" si="32"/>
        <v>〇</v>
      </c>
      <c r="X223" t="str">
        <f t="shared" si="33"/>
        <v>〇</v>
      </c>
      <c r="Y223" t="str">
        <f t="shared" si="34"/>
        <v>〇</v>
      </c>
      <c r="Z223" t="s">
        <v>649</v>
      </c>
      <c r="AA223" t="s">
        <v>650</v>
      </c>
      <c r="AB223" t="s">
        <v>458</v>
      </c>
      <c r="AC223" t="s">
        <v>459</v>
      </c>
      <c r="AD223" t="s">
        <v>18</v>
      </c>
      <c r="AE223">
        <v>2</v>
      </c>
    </row>
    <row r="224" spans="1:31">
      <c r="A224" s="83" t="s">
        <v>488</v>
      </c>
      <c r="B224" s="77" t="s">
        <v>172</v>
      </c>
      <c r="C224" s="78" t="s">
        <v>460</v>
      </c>
      <c r="D224" s="78" t="s">
        <v>461</v>
      </c>
      <c r="E224" s="78" t="s">
        <v>18</v>
      </c>
      <c r="F224" s="79">
        <v>1</v>
      </c>
      <c r="G224" s="74"/>
      <c r="H224" s="74"/>
      <c r="I224" s="74"/>
      <c r="J224" s="88" t="s">
        <v>631</v>
      </c>
      <c r="K224" s="89"/>
      <c r="L224" s="73"/>
      <c r="M224" s="73"/>
      <c r="N224" s="89"/>
      <c r="O224" s="89"/>
      <c r="P224" s="73"/>
      <c r="Q224" s="73"/>
      <c r="S224" t="str">
        <f t="shared" si="28"/>
        <v>〇</v>
      </c>
      <c r="T224" t="str">
        <f t="shared" si="29"/>
        <v>×</v>
      </c>
      <c r="U224" t="str">
        <f t="shared" si="30"/>
        <v>〇</v>
      </c>
      <c r="V224" t="str">
        <f t="shared" si="31"/>
        <v>〇</v>
      </c>
      <c r="W224" t="str">
        <f t="shared" si="32"/>
        <v>〇</v>
      </c>
      <c r="X224" t="str">
        <f t="shared" si="33"/>
        <v>〇</v>
      </c>
      <c r="Y224" t="str">
        <f t="shared" si="34"/>
        <v>〇</v>
      </c>
      <c r="Z224" t="s">
        <v>649</v>
      </c>
      <c r="AA224" t="s">
        <v>650</v>
      </c>
      <c r="AB224" t="s">
        <v>460</v>
      </c>
      <c r="AC224" t="s">
        <v>461</v>
      </c>
      <c r="AD224" t="s">
        <v>18</v>
      </c>
      <c r="AE224">
        <v>1</v>
      </c>
    </row>
    <row r="225" spans="1:31">
      <c r="A225" s="83" t="s">
        <v>488</v>
      </c>
      <c r="B225" s="77" t="s">
        <v>172</v>
      </c>
      <c r="C225" s="78" t="s">
        <v>462</v>
      </c>
      <c r="D225" s="78" t="s">
        <v>463</v>
      </c>
      <c r="E225" s="78" t="s">
        <v>18</v>
      </c>
      <c r="F225" s="79">
        <v>13</v>
      </c>
      <c r="G225" s="74"/>
      <c r="H225" s="74"/>
      <c r="I225" s="74"/>
      <c r="J225" s="88" t="s">
        <v>631</v>
      </c>
      <c r="K225" s="89"/>
      <c r="L225" s="73"/>
      <c r="M225" s="73"/>
      <c r="N225" s="89"/>
      <c r="O225" s="89"/>
      <c r="P225" s="73"/>
      <c r="Q225" s="73"/>
      <c r="S225" t="str">
        <f t="shared" si="28"/>
        <v>〇</v>
      </c>
      <c r="T225" t="str">
        <f t="shared" si="29"/>
        <v>×</v>
      </c>
      <c r="U225" t="str">
        <f t="shared" si="30"/>
        <v>〇</v>
      </c>
      <c r="V225" t="str">
        <f t="shared" si="31"/>
        <v>〇</v>
      </c>
      <c r="W225" t="str">
        <f t="shared" si="32"/>
        <v>〇</v>
      </c>
      <c r="X225" t="str">
        <f t="shared" si="33"/>
        <v>〇</v>
      </c>
      <c r="Y225" t="str">
        <f t="shared" si="34"/>
        <v>〇</v>
      </c>
      <c r="Z225" t="s">
        <v>649</v>
      </c>
      <c r="AA225" t="s">
        <v>650</v>
      </c>
      <c r="AB225" t="s">
        <v>462</v>
      </c>
      <c r="AC225" t="s">
        <v>463</v>
      </c>
      <c r="AD225" t="s">
        <v>18</v>
      </c>
      <c r="AE225">
        <v>13</v>
      </c>
    </row>
    <row r="226" spans="1:31">
      <c r="A226" s="83" t="s">
        <v>488</v>
      </c>
      <c r="B226" s="77" t="s">
        <v>172</v>
      </c>
      <c r="C226" s="78" t="s">
        <v>464</v>
      </c>
      <c r="D226" s="78" t="s">
        <v>465</v>
      </c>
      <c r="E226" s="78" t="s">
        <v>18</v>
      </c>
      <c r="F226" s="79">
        <v>3</v>
      </c>
      <c r="G226" s="74"/>
      <c r="H226" s="74"/>
      <c r="I226" s="74"/>
      <c r="J226" s="88" t="s">
        <v>631</v>
      </c>
      <c r="K226" s="89"/>
      <c r="L226" s="73"/>
      <c r="M226" s="73"/>
      <c r="N226" s="89"/>
      <c r="O226" s="89"/>
      <c r="P226" s="73"/>
      <c r="Q226" s="73"/>
      <c r="S226" t="str">
        <f t="shared" si="28"/>
        <v>〇</v>
      </c>
      <c r="T226" t="str">
        <f t="shared" si="29"/>
        <v>×</v>
      </c>
      <c r="U226" t="str">
        <f t="shared" si="30"/>
        <v>〇</v>
      </c>
      <c r="V226" t="str">
        <f t="shared" si="31"/>
        <v>〇</v>
      </c>
      <c r="W226" t="str">
        <f t="shared" si="32"/>
        <v>〇</v>
      </c>
      <c r="X226" t="str">
        <f t="shared" si="33"/>
        <v>〇</v>
      </c>
      <c r="Y226" t="str">
        <f t="shared" si="34"/>
        <v>〇</v>
      </c>
      <c r="Z226" t="s">
        <v>649</v>
      </c>
      <c r="AA226" t="s">
        <v>650</v>
      </c>
      <c r="AB226" t="s">
        <v>464</v>
      </c>
      <c r="AC226" t="s">
        <v>465</v>
      </c>
      <c r="AD226" t="s">
        <v>18</v>
      </c>
      <c r="AE226">
        <v>3</v>
      </c>
    </row>
    <row r="227" spans="1:31">
      <c r="A227" s="83" t="s">
        <v>488</v>
      </c>
      <c r="B227" s="77" t="s">
        <v>172</v>
      </c>
      <c r="C227" s="78" t="s">
        <v>466</v>
      </c>
      <c r="D227" s="78" t="s">
        <v>467</v>
      </c>
      <c r="E227" s="78" t="s">
        <v>18</v>
      </c>
      <c r="F227" s="79">
        <v>2</v>
      </c>
      <c r="G227" s="74"/>
      <c r="H227" s="74"/>
      <c r="I227" s="74"/>
      <c r="J227" s="88" t="s">
        <v>631</v>
      </c>
      <c r="K227" s="89"/>
      <c r="L227" s="73"/>
      <c r="M227" s="73"/>
      <c r="N227" s="89"/>
      <c r="O227" s="89"/>
      <c r="P227" s="73"/>
      <c r="Q227" s="73"/>
      <c r="S227" t="str">
        <f t="shared" si="28"/>
        <v>〇</v>
      </c>
      <c r="T227" t="str">
        <f t="shared" si="29"/>
        <v>×</v>
      </c>
      <c r="U227" t="str">
        <f t="shared" si="30"/>
        <v>〇</v>
      </c>
      <c r="V227" t="str">
        <f t="shared" si="31"/>
        <v>〇</v>
      </c>
      <c r="W227" t="str">
        <f t="shared" si="32"/>
        <v>〇</v>
      </c>
      <c r="X227" t="str">
        <f t="shared" si="33"/>
        <v>〇</v>
      </c>
      <c r="Y227" t="str">
        <f t="shared" si="34"/>
        <v>〇</v>
      </c>
      <c r="Z227" t="s">
        <v>649</v>
      </c>
      <c r="AA227" t="s">
        <v>650</v>
      </c>
      <c r="AB227" t="s">
        <v>466</v>
      </c>
      <c r="AC227" t="s">
        <v>467</v>
      </c>
      <c r="AD227" t="s">
        <v>18</v>
      </c>
      <c r="AE227">
        <v>2</v>
      </c>
    </row>
    <row r="228" spans="1:31">
      <c r="A228" s="83" t="s">
        <v>488</v>
      </c>
      <c r="B228" s="77" t="s">
        <v>172</v>
      </c>
      <c r="C228" s="78" t="s">
        <v>381</v>
      </c>
      <c r="D228" s="78" t="s">
        <v>468</v>
      </c>
      <c r="E228" s="78" t="s">
        <v>18</v>
      </c>
      <c r="F228" s="79">
        <v>3</v>
      </c>
      <c r="G228" s="74"/>
      <c r="H228" s="74"/>
      <c r="I228" s="74"/>
      <c r="J228" s="88" t="s">
        <v>631</v>
      </c>
      <c r="K228" s="89"/>
      <c r="L228" s="73"/>
      <c r="M228" s="73"/>
      <c r="N228" s="89"/>
      <c r="O228" s="89"/>
      <c r="P228" s="73"/>
      <c r="Q228" s="73"/>
      <c r="S228" t="str">
        <f t="shared" si="28"/>
        <v>〇</v>
      </c>
      <c r="T228" t="str">
        <f t="shared" si="29"/>
        <v>×</v>
      </c>
      <c r="U228" t="str">
        <f t="shared" si="30"/>
        <v>〇</v>
      </c>
      <c r="V228" t="str">
        <f t="shared" si="31"/>
        <v>〇</v>
      </c>
      <c r="W228" t="str">
        <f t="shared" si="32"/>
        <v>〇</v>
      </c>
      <c r="X228" t="str">
        <f t="shared" si="33"/>
        <v>〇</v>
      </c>
      <c r="Y228" t="str">
        <f t="shared" si="34"/>
        <v>〇</v>
      </c>
      <c r="Z228" t="s">
        <v>649</v>
      </c>
      <c r="AA228" t="s">
        <v>650</v>
      </c>
      <c r="AB228" t="s">
        <v>381</v>
      </c>
      <c r="AC228" t="s">
        <v>468</v>
      </c>
      <c r="AD228" t="s">
        <v>18</v>
      </c>
      <c r="AE228">
        <v>3</v>
      </c>
    </row>
    <row r="229" spans="1:31">
      <c r="A229" s="83" t="s">
        <v>488</v>
      </c>
      <c r="B229" s="77" t="s">
        <v>172</v>
      </c>
      <c r="C229" s="78" t="s">
        <v>382</v>
      </c>
      <c r="D229" s="78" t="s">
        <v>469</v>
      </c>
      <c r="E229" s="78" t="s">
        <v>18</v>
      </c>
      <c r="F229" s="79">
        <v>3</v>
      </c>
      <c r="G229" s="74"/>
      <c r="H229" s="74"/>
      <c r="I229" s="74"/>
      <c r="J229" s="88" t="s">
        <v>631</v>
      </c>
      <c r="K229" s="89"/>
      <c r="L229" s="73"/>
      <c r="M229" s="73"/>
      <c r="N229" s="89"/>
      <c r="O229" s="89"/>
      <c r="P229" s="73"/>
      <c r="Q229" s="73"/>
      <c r="S229" t="str">
        <f t="shared" si="28"/>
        <v>〇</v>
      </c>
      <c r="T229" t="str">
        <f t="shared" si="29"/>
        <v>×</v>
      </c>
      <c r="U229" t="str">
        <f t="shared" si="30"/>
        <v>〇</v>
      </c>
      <c r="V229" t="str">
        <f t="shared" si="31"/>
        <v>〇</v>
      </c>
      <c r="W229" t="str">
        <f t="shared" si="32"/>
        <v>〇</v>
      </c>
      <c r="X229" t="str">
        <f t="shared" si="33"/>
        <v>〇</v>
      </c>
      <c r="Y229" t="str">
        <f t="shared" si="34"/>
        <v>〇</v>
      </c>
      <c r="Z229" t="s">
        <v>649</v>
      </c>
      <c r="AA229" t="s">
        <v>650</v>
      </c>
      <c r="AB229" t="s">
        <v>382</v>
      </c>
      <c r="AC229" t="s">
        <v>469</v>
      </c>
      <c r="AD229" t="s">
        <v>18</v>
      </c>
      <c r="AE229">
        <v>3</v>
      </c>
    </row>
    <row r="230" spans="1:31">
      <c r="A230" s="83" t="s">
        <v>488</v>
      </c>
      <c r="B230" s="77" t="s">
        <v>172</v>
      </c>
      <c r="C230" s="78" t="s">
        <v>470</v>
      </c>
      <c r="D230" s="78" t="s">
        <v>471</v>
      </c>
      <c r="E230" s="78" t="s">
        <v>63</v>
      </c>
      <c r="F230" s="79">
        <v>1</v>
      </c>
      <c r="G230" s="74"/>
      <c r="H230" s="74"/>
      <c r="I230" s="74"/>
      <c r="J230" s="88" t="s">
        <v>631</v>
      </c>
      <c r="K230" s="89"/>
      <c r="L230" s="73"/>
      <c r="M230" s="73"/>
      <c r="N230" s="89"/>
      <c r="O230" s="89"/>
      <c r="P230" s="73"/>
      <c r="Q230" s="73"/>
      <c r="S230" t="str">
        <f t="shared" si="28"/>
        <v>〇</v>
      </c>
      <c r="T230" t="str">
        <f t="shared" si="29"/>
        <v>×</v>
      </c>
      <c r="U230" t="str">
        <f t="shared" si="30"/>
        <v>〇</v>
      </c>
      <c r="V230" t="str">
        <f t="shared" si="31"/>
        <v>〇</v>
      </c>
      <c r="W230" t="str">
        <f t="shared" si="32"/>
        <v>〇</v>
      </c>
      <c r="X230" t="str">
        <f t="shared" si="33"/>
        <v>〇</v>
      </c>
      <c r="Y230" t="str">
        <f t="shared" si="34"/>
        <v>〇</v>
      </c>
      <c r="Z230" t="s">
        <v>649</v>
      </c>
      <c r="AA230" t="s">
        <v>650</v>
      </c>
      <c r="AB230" t="s">
        <v>470</v>
      </c>
      <c r="AC230" t="s">
        <v>471</v>
      </c>
      <c r="AD230" t="s">
        <v>63</v>
      </c>
      <c r="AE230">
        <v>1</v>
      </c>
    </row>
    <row r="231" spans="1:31">
      <c r="A231" s="83" t="s">
        <v>488</v>
      </c>
      <c r="B231" s="77" t="s">
        <v>172</v>
      </c>
      <c r="C231" s="78" t="s">
        <v>472</v>
      </c>
      <c r="D231" s="78" t="s">
        <v>473</v>
      </c>
      <c r="E231" s="78" t="s">
        <v>63</v>
      </c>
      <c r="F231" s="79">
        <v>3</v>
      </c>
      <c r="G231" s="74"/>
      <c r="H231" s="74"/>
      <c r="I231" s="74"/>
      <c r="J231" s="88" t="s">
        <v>631</v>
      </c>
      <c r="K231" s="89"/>
      <c r="L231" s="73"/>
      <c r="M231" s="73"/>
      <c r="N231" s="89"/>
      <c r="O231" s="89"/>
      <c r="P231" s="73"/>
      <c r="Q231" s="73"/>
      <c r="S231" t="str">
        <f t="shared" si="28"/>
        <v>〇</v>
      </c>
      <c r="T231" t="str">
        <f t="shared" si="29"/>
        <v>×</v>
      </c>
      <c r="U231" t="str">
        <f t="shared" si="30"/>
        <v>〇</v>
      </c>
      <c r="V231" t="str">
        <f t="shared" si="31"/>
        <v>〇</v>
      </c>
      <c r="W231" t="str">
        <f t="shared" si="32"/>
        <v>〇</v>
      </c>
      <c r="X231" t="str">
        <f t="shared" si="33"/>
        <v>〇</v>
      </c>
      <c r="Y231" t="str">
        <f t="shared" si="34"/>
        <v>〇</v>
      </c>
      <c r="Z231" t="s">
        <v>649</v>
      </c>
      <c r="AA231" t="s">
        <v>650</v>
      </c>
      <c r="AB231" t="s">
        <v>472</v>
      </c>
      <c r="AC231" t="s">
        <v>473</v>
      </c>
      <c r="AD231" t="s">
        <v>63</v>
      </c>
      <c r="AE231">
        <v>3</v>
      </c>
    </row>
    <row r="232" spans="1:31">
      <c r="A232" s="83" t="s">
        <v>488</v>
      </c>
      <c r="B232" s="77" t="s">
        <v>172</v>
      </c>
      <c r="C232" s="78" t="s">
        <v>474</v>
      </c>
      <c r="D232" s="78" t="s">
        <v>475</v>
      </c>
      <c r="E232" s="78" t="s">
        <v>63</v>
      </c>
      <c r="F232" s="79">
        <v>2</v>
      </c>
      <c r="G232" s="74"/>
      <c r="H232" s="74"/>
      <c r="I232" s="74"/>
      <c r="J232" s="88" t="s">
        <v>631</v>
      </c>
      <c r="K232" s="89"/>
      <c r="L232" s="73"/>
      <c r="M232" s="73"/>
      <c r="N232" s="89"/>
      <c r="O232" s="89"/>
      <c r="P232" s="73"/>
      <c r="Q232" s="73"/>
      <c r="S232" t="str">
        <f t="shared" si="28"/>
        <v>〇</v>
      </c>
      <c r="T232" t="str">
        <f t="shared" si="29"/>
        <v>×</v>
      </c>
      <c r="U232" t="str">
        <f t="shared" si="30"/>
        <v>〇</v>
      </c>
      <c r="V232" t="str">
        <f t="shared" si="31"/>
        <v>〇</v>
      </c>
      <c r="W232" t="str">
        <f t="shared" si="32"/>
        <v>〇</v>
      </c>
      <c r="X232" t="str">
        <f t="shared" si="33"/>
        <v>〇</v>
      </c>
      <c r="Y232" t="str">
        <f t="shared" si="34"/>
        <v>〇</v>
      </c>
      <c r="Z232" t="s">
        <v>649</v>
      </c>
      <c r="AA232" t="s">
        <v>650</v>
      </c>
      <c r="AB232" t="s">
        <v>474</v>
      </c>
      <c r="AC232" t="s">
        <v>475</v>
      </c>
      <c r="AD232" t="s">
        <v>63</v>
      </c>
      <c r="AE232">
        <v>2</v>
      </c>
    </row>
    <row r="233" spans="1:31">
      <c r="A233" s="83" t="s">
        <v>488</v>
      </c>
      <c r="B233" s="77" t="s">
        <v>172</v>
      </c>
      <c r="C233" s="78" t="s">
        <v>476</v>
      </c>
      <c r="D233" s="78" t="s">
        <v>477</v>
      </c>
      <c r="E233" s="78" t="s">
        <v>63</v>
      </c>
      <c r="F233" s="79">
        <v>6</v>
      </c>
      <c r="G233" s="74"/>
      <c r="H233" s="74"/>
      <c r="I233" s="74"/>
      <c r="J233" s="88" t="s">
        <v>631</v>
      </c>
      <c r="K233" s="89"/>
      <c r="L233" s="73"/>
      <c r="M233" s="73"/>
      <c r="N233" s="89"/>
      <c r="O233" s="89"/>
      <c r="P233" s="73"/>
      <c r="Q233" s="73"/>
      <c r="S233" t="str">
        <f t="shared" si="28"/>
        <v>〇</v>
      </c>
      <c r="T233" t="str">
        <f t="shared" si="29"/>
        <v>×</v>
      </c>
      <c r="U233" t="str">
        <f t="shared" si="30"/>
        <v>〇</v>
      </c>
      <c r="V233" t="str">
        <f t="shared" si="31"/>
        <v>〇</v>
      </c>
      <c r="W233" t="str">
        <f t="shared" si="32"/>
        <v>〇</v>
      </c>
      <c r="X233" t="str">
        <f t="shared" si="33"/>
        <v>〇</v>
      </c>
      <c r="Y233" t="str">
        <f t="shared" si="34"/>
        <v>〇</v>
      </c>
      <c r="Z233" t="s">
        <v>649</v>
      </c>
      <c r="AA233" t="s">
        <v>650</v>
      </c>
      <c r="AB233" t="s">
        <v>476</v>
      </c>
      <c r="AC233" t="s">
        <v>477</v>
      </c>
      <c r="AD233" t="s">
        <v>63</v>
      </c>
      <c r="AE233">
        <v>6</v>
      </c>
    </row>
    <row r="234" spans="1:31">
      <c r="A234" s="83" t="s">
        <v>488</v>
      </c>
      <c r="B234" s="77" t="s">
        <v>172</v>
      </c>
      <c r="C234" s="78" t="s">
        <v>478</v>
      </c>
      <c r="D234" s="78" t="s">
        <v>479</v>
      </c>
      <c r="E234" s="78" t="s">
        <v>63</v>
      </c>
      <c r="F234" s="79">
        <v>1</v>
      </c>
      <c r="G234" s="74"/>
      <c r="H234" s="74"/>
      <c r="I234" s="74"/>
      <c r="J234" s="88" t="s">
        <v>631</v>
      </c>
      <c r="K234" s="89"/>
      <c r="L234" s="73"/>
      <c r="M234" s="73"/>
      <c r="N234" s="89"/>
      <c r="O234" s="89"/>
      <c r="P234" s="73"/>
      <c r="Q234" s="73"/>
      <c r="S234" t="str">
        <f t="shared" si="28"/>
        <v>〇</v>
      </c>
      <c r="T234" t="str">
        <f t="shared" si="29"/>
        <v>×</v>
      </c>
      <c r="U234" t="str">
        <f t="shared" si="30"/>
        <v>〇</v>
      </c>
      <c r="V234" t="str">
        <f t="shared" si="31"/>
        <v>〇</v>
      </c>
      <c r="W234" t="str">
        <f t="shared" si="32"/>
        <v>〇</v>
      </c>
      <c r="X234" t="str">
        <f t="shared" si="33"/>
        <v>〇</v>
      </c>
      <c r="Y234" t="str">
        <f t="shared" si="34"/>
        <v>〇</v>
      </c>
      <c r="Z234" t="s">
        <v>649</v>
      </c>
      <c r="AA234" t="s">
        <v>650</v>
      </c>
      <c r="AB234" t="s">
        <v>478</v>
      </c>
      <c r="AC234" t="s">
        <v>479</v>
      </c>
      <c r="AD234" t="s">
        <v>63</v>
      </c>
      <c r="AE234">
        <v>1</v>
      </c>
    </row>
    <row r="235" spans="1:31">
      <c r="A235" s="83" t="s">
        <v>488</v>
      </c>
      <c r="B235" s="77" t="s">
        <v>172</v>
      </c>
      <c r="C235" s="78" t="s">
        <v>480</v>
      </c>
      <c r="D235" s="78" t="s">
        <v>481</v>
      </c>
      <c r="E235" s="78" t="s">
        <v>63</v>
      </c>
      <c r="F235" s="79">
        <v>2</v>
      </c>
      <c r="G235" s="74"/>
      <c r="H235" s="74"/>
      <c r="I235" s="74"/>
      <c r="J235" s="88" t="s">
        <v>631</v>
      </c>
      <c r="K235" s="89"/>
      <c r="L235" s="73"/>
      <c r="M235" s="73"/>
      <c r="N235" s="89"/>
      <c r="O235" s="89"/>
      <c r="P235" s="73"/>
      <c r="Q235" s="73"/>
      <c r="S235" t="str">
        <f t="shared" si="28"/>
        <v>〇</v>
      </c>
      <c r="T235" t="str">
        <f t="shared" si="29"/>
        <v>×</v>
      </c>
      <c r="U235" t="str">
        <f t="shared" si="30"/>
        <v>〇</v>
      </c>
      <c r="V235" t="str">
        <f t="shared" si="31"/>
        <v>〇</v>
      </c>
      <c r="W235" t="str">
        <f t="shared" si="32"/>
        <v>〇</v>
      </c>
      <c r="X235" t="str">
        <f t="shared" si="33"/>
        <v>〇</v>
      </c>
      <c r="Y235" t="str">
        <f t="shared" si="34"/>
        <v>〇</v>
      </c>
      <c r="Z235" t="s">
        <v>649</v>
      </c>
      <c r="AA235" t="s">
        <v>650</v>
      </c>
      <c r="AB235" t="s">
        <v>480</v>
      </c>
      <c r="AC235" t="s">
        <v>481</v>
      </c>
      <c r="AD235" t="s">
        <v>63</v>
      </c>
      <c r="AE235">
        <v>2</v>
      </c>
    </row>
    <row r="236" spans="1:31">
      <c r="A236" s="83" t="s">
        <v>488</v>
      </c>
      <c r="B236" s="77" t="s">
        <v>172</v>
      </c>
      <c r="C236" s="78" t="s">
        <v>482</v>
      </c>
      <c r="D236" s="78" t="s">
        <v>196</v>
      </c>
      <c r="E236" s="78" t="s">
        <v>12</v>
      </c>
      <c r="F236" s="79">
        <v>3</v>
      </c>
      <c r="G236" s="74"/>
      <c r="H236" s="74"/>
      <c r="I236" s="74"/>
      <c r="J236" s="88" t="s">
        <v>631</v>
      </c>
      <c r="K236" s="89"/>
      <c r="L236" s="73"/>
      <c r="M236" s="73"/>
      <c r="N236" s="89"/>
      <c r="O236" s="89"/>
      <c r="P236" s="73"/>
      <c r="Q236" s="73"/>
      <c r="S236" t="str">
        <f t="shared" si="28"/>
        <v>〇</v>
      </c>
      <c r="T236" t="str">
        <f t="shared" si="29"/>
        <v>×</v>
      </c>
      <c r="U236" t="str">
        <f t="shared" si="30"/>
        <v>〇</v>
      </c>
      <c r="V236" t="str">
        <f t="shared" si="31"/>
        <v>〇</v>
      </c>
      <c r="W236" t="str">
        <f t="shared" si="32"/>
        <v>〇</v>
      </c>
      <c r="X236" t="str">
        <f t="shared" si="33"/>
        <v>〇</v>
      </c>
      <c r="Y236" t="str">
        <f t="shared" si="34"/>
        <v>〇</v>
      </c>
      <c r="Z236" t="s">
        <v>649</v>
      </c>
      <c r="AA236" t="s">
        <v>650</v>
      </c>
      <c r="AB236" t="s">
        <v>482</v>
      </c>
      <c r="AC236" t="s">
        <v>196</v>
      </c>
      <c r="AD236" t="s">
        <v>12</v>
      </c>
      <c r="AE236">
        <v>3</v>
      </c>
    </row>
    <row r="237" spans="1:31">
      <c r="A237" s="83" t="s">
        <v>488</v>
      </c>
      <c r="B237" s="77" t="s">
        <v>172</v>
      </c>
      <c r="C237" s="78" t="s">
        <v>483</v>
      </c>
      <c r="D237" s="78" t="s">
        <v>197</v>
      </c>
      <c r="E237" s="78" t="s">
        <v>12</v>
      </c>
      <c r="F237" s="79">
        <v>1</v>
      </c>
      <c r="G237" s="74"/>
      <c r="H237" s="74"/>
      <c r="I237" s="74"/>
      <c r="J237" s="88" t="s">
        <v>631</v>
      </c>
      <c r="K237" s="89"/>
      <c r="L237" s="73"/>
      <c r="M237" s="73"/>
      <c r="N237" s="89"/>
      <c r="O237" s="89"/>
      <c r="P237" s="73"/>
      <c r="Q237" s="73"/>
      <c r="S237" t="str">
        <f t="shared" si="28"/>
        <v>〇</v>
      </c>
      <c r="T237" t="str">
        <f t="shared" si="29"/>
        <v>×</v>
      </c>
      <c r="U237" t="str">
        <f t="shared" si="30"/>
        <v>〇</v>
      </c>
      <c r="V237" t="str">
        <f t="shared" si="31"/>
        <v>〇</v>
      </c>
      <c r="W237" t="str">
        <f t="shared" si="32"/>
        <v>〇</v>
      </c>
      <c r="X237" t="str">
        <f t="shared" si="33"/>
        <v>〇</v>
      </c>
      <c r="Y237" t="str">
        <f t="shared" si="34"/>
        <v>〇</v>
      </c>
      <c r="Z237" t="s">
        <v>649</v>
      </c>
      <c r="AA237" t="s">
        <v>650</v>
      </c>
      <c r="AB237" t="s">
        <v>483</v>
      </c>
      <c r="AC237" t="s">
        <v>197</v>
      </c>
      <c r="AD237" t="s">
        <v>12</v>
      </c>
      <c r="AE237">
        <v>1</v>
      </c>
    </row>
    <row r="238" spans="1:31">
      <c r="A238" s="83" t="s">
        <v>488</v>
      </c>
      <c r="B238" s="77" t="s">
        <v>172</v>
      </c>
      <c r="C238" s="78" t="s">
        <v>484</v>
      </c>
      <c r="D238" s="78" t="s">
        <v>399</v>
      </c>
      <c r="E238" s="78" t="s">
        <v>12</v>
      </c>
      <c r="F238" s="79">
        <v>1</v>
      </c>
      <c r="G238" s="74"/>
      <c r="H238" s="74"/>
      <c r="I238" s="74"/>
      <c r="J238" s="88" t="s">
        <v>631</v>
      </c>
      <c r="K238" s="89"/>
      <c r="L238" s="73"/>
      <c r="M238" s="73"/>
      <c r="N238" s="73"/>
      <c r="O238" s="73"/>
      <c r="P238" s="73"/>
      <c r="Q238" s="73"/>
      <c r="S238" t="str">
        <f t="shared" si="28"/>
        <v>〇</v>
      </c>
      <c r="T238" t="str">
        <f t="shared" si="29"/>
        <v>×</v>
      </c>
      <c r="U238" t="str">
        <f t="shared" si="30"/>
        <v>〇</v>
      </c>
      <c r="V238" t="str">
        <f t="shared" si="31"/>
        <v>〇</v>
      </c>
      <c r="W238" t="str">
        <f t="shared" si="32"/>
        <v>〇</v>
      </c>
      <c r="X238" t="str">
        <f t="shared" si="33"/>
        <v>〇</v>
      </c>
      <c r="Y238" t="str">
        <f t="shared" si="34"/>
        <v>〇</v>
      </c>
      <c r="Z238" t="s">
        <v>649</v>
      </c>
      <c r="AA238" t="s">
        <v>650</v>
      </c>
      <c r="AB238" t="s">
        <v>484</v>
      </c>
      <c r="AC238" t="s">
        <v>399</v>
      </c>
      <c r="AD238" t="s">
        <v>12</v>
      </c>
      <c r="AE238">
        <v>1</v>
      </c>
    </row>
    <row r="239" spans="1:31">
      <c r="A239" s="83" t="s">
        <v>488</v>
      </c>
      <c r="B239" s="77" t="s">
        <v>172</v>
      </c>
      <c r="C239" s="78" t="s">
        <v>485</v>
      </c>
      <c r="D239" s="78" t="s">
        <v>198</v>
      </c>
      <c r="E239" s="78" t="s">
        <v>63</v>
      </c>
      <c r="F239" s="79">
        <v>1</v>
      </c>
      <c r="G239" s="74"/>
      <c r="H239" s="74"/>
      <c r="I239" s="74"/>
      <c r="J239" s="88" t="s">
        <v>631</v>
      </c>
      <c r="K239" s="89"/>
      <c r="L239" s="73"/>
      <c r="M239" s="73"/>
      <c r="N239" s="89"/>
      <c r="O239" s="89"/>
      <c r="P239" s="73"/>
      <c r="Q239" s="73"/>
      <c r="S239" t="str">
        <f t="shared" si="28"/>
        <v>〇</v>
      </c>
      <c r="T239" t="str">
        <f t="shared" si="29"/>
        <v>×</v>
      </c>
      <c r="U239" t="str">
        <f t="shared" si="30"/>
        <v>〇</v>
      </c>
      <c r="V239" t="str">
        <f t="shared" si="31"/>
        <v>〇</v>
      </c>
      <c r="W239" t="str">
        <f t="shared" si="32"/>
        <v>〇</v>
      </c>
      <c r="X239" t="str">
        <f t="shared" si="33"/>
        <v>〇</v>
      </c>
      <c r="Y239" t="str">
        <f t="shared" si="34"/>
        <v>〇</v>
      </c>
      <c r="Z239" t="s">
        <v>649</v>
      </c>
      <c r="AA239" t="s">
        <v>650</v>
      </c>
      <c r="AB239" t="s">
        <v>485</v>
      </c>
      <c r="AC239" t="s">
        <v>198</v>
      </c>
      <c r="AD239" t="s">
        <v>63</v>
      </c>
      <c r="AE239">
        <v>1</v>
      </c>
    </row>
    <row r="240" spans="1:31">
      <c r="A240" s="83" t="s">
        <v>488</v>
      </c>
      <c r="B240" s="77" t="s">
        <v>172</v>
      </c>
      <c r="C240" s="78" t="s">
        <v>396</v>
      </c>
      <c r="D240" s="78" t="s">
        <v>405</v>
      </c>
      <c r="E240" s="78" t="s">
        <v>12</v>
      </c>
      <c r="F240" s="79">
        <v>3</v>
      </c>
      <c r="G240" s="74"/>
      <c r="H240" s="74"/>
      <c r="I240" s="74"/>
      <c r="J240" s="88" t="s">
        <v>631</v>
      </c>
      <c r="K240" s="89"/>
      <c r="L240" s="73"/>
      <c r="M240" s="73"/>
      <c r="N240" s="89"/>
      <c r="O240" s="89"/>
      <c r="P240" s="73"/>
      <c r="Q240" s="73"/>
      <c r="S240" t="str">
        <f t="shared" si="28"/>
        <v>〇</v>
      </c>
      <c r="T240" t="str">
        <f t="shared" si="29"/>
        <v>×</v>
      </c>
      <c r="U240" t="str">
        <f t="shared" si="30"/>
        <v>〇</v>
      </c>
      <c r="V240" t="str">
        <f t="shared" si="31"/>
        <v>〇</v>
      </c>
      <c r="W240" t="str">
        <f t="shared" si="32"/>
        <v>〇</v>
      </c>
      <c r="X240" t="str">
        <f t="shared" si="33"/>
        <v>〇</v>
      </c>
      <c r="Y240" t="str">
        <f t="shared" si="34"/>
        <v>〇</v>
      </c>
      <c r="Z240" t="s">
        <v>649</v>
      </c>
      <c r="AA240" t="s">
        <v>650</v>
      </c>
      <c r="AB240" t="s">
        <v>396</v>
      </c>
      <c r="AC240" t="s">
        <v>405</v>
      </c>
      <c r="AD240" t="s">
        <v>12</v>
      </c>
      <c r="AE240">
        <v>3</v>
      </c>
    </row>
    <row r="241" spans="1:31">
      <c r="A241" s="83" t="s">
        <v>488</v>
      </c>
      <c r="B241" s="77" t="s">
        <v>172</v>
      </c>
      <c r="C241" s="78" t="s">
        <v>486</v>
      </c>
      <c r="D241" s="78" t="s">
        <v>68</v>
      </c>
      <c r="E241" s="78" t="s">
        <v>66</v>
      </c>
      <c r="F241" s="79">
        <v>30</v>
      </c>
      <c r="G241" s="74"/>
      <c r="H241" s="74"/>
      <c r="I241" s="74"/>
      <c r="J241" s="88" t="s">
        <v>631</v>
      </c>
      <c r="K241" s="89"/>
      <c r="L241" s="73"/>
      <c r="M241" s="73"/>
      <c r="N241" s="89"/>
      <c r="O241" s="89"/>
      <c r="P241" s="73"/>
      <c r="Q241" s="73"/>
      <c r="S241" t="str">
        <f t="shared" si="28"/>
        <v>〇</v>
      </c>
      <c r="T241" t="str">
        <f t="shared" si="29"/>
        <v>×</v>
      </c>
      <c r="U241" t="str">
        <f t="shared" si="30"/>
        <v>〇</v>
      </c>
      <c r="V241" t="str">
        <f t="shared" si="31"/>
        <v>〇</v>
      </c>
      <c r="W241" t="str">
        <f t="shared" si="32"/>
        <v>〇</v>
      </c>
      <c r="X241" t="str">
        <f t="shared" si="33"/>
        <v>〇</v>
      </c>
      <c r="Y241" t="str">
        <f t="shared" si="34"/>
        <v>〇</v>
      </c>
      <c r="Z241" t="s">
        <v>649</v>
      </c>
      <c r="AA241" t="s">
        <v>650</v>
      </c>
      <c r="AB241" t="s">
        <v>486</v>
      </c>
      <c r="AC241" t="s">
        <v>68</v>
      </c>
      <c r="AD241" t="s">
        <v>66</v>
      </c>
      <c r="AE241">
        <v>30</v>
      </c>
    </row>
    <row r="242" spans="1:31">
      <c r="A242" s="83" t="s">
        <v>488</v>
      </c>
      <c r="B242" s="77" t="s">
        <v>172</v>
      </c>
      <c r="C242" s="78" t="s">
        <v>487</v>
      </c>
      <c r="D242" s="78" t="s">
        <v>199</v>
      </c>
      <c r="E242" s="78" t="s">
        <v>7</v>
      </c>
      <c r="F242" s="79">
        <v>1</v>
      </c>
      <c r="G242" s="74"/>
      <c r="H242" s="74"/>
      <c r="I242" s="74"/>
      <c r="J242" s="88" t="s">
        <v>631</v>
      </c>
      <c r="K242" s="89"/>
      <c r="L242" s="89"/>
      <c r="M242" s="73"/>
      <c r="N242" s="89"/>
      <c r="O242" s="89"/>
      <c r="P242" s="73"/>
      <c r="Q242" s="73"/>
      <c r="S242" t="str">
        <f t="shared" si="28"/>
        <v>〇</v>
      </c>
      <c r="T242" t="str">
        <f t="shared" si="29"/>
        <v>×</v>
      </c>
      <c r="U242" t="str">
        <f t="shared" si="30"/>
        <v>〇</v>
      </c>
      <c r="V242" t="str">
        <f t="shared" si="31"/>
        <v>〇</v>
      </c>
      <c r="W242" t="str">
        <f t="shared" si="32"/>
        <v>〇</v>
      </c>
      <c r="X242" t="str">
        <f t="shared" si="33"/>
        <v>〇</v>
      </c>
      <c r="Y242" t="str">
        <f t="shared" si="34"/>
        <v>〇</v>
      </c>
      <c r="Z242" t="s">
        <v>649</v>
      </c>
      <c r="AA242" t="s">
        <v>650</v>
      </c>
      <c r="AB242" t="s">
        <v>487</v>
      </c>
      <c r="AC242" t="s">
        <v>199</v>
      </c>
      <c r="AD242" t="s">
        <v>7</v>
      </c>
      <c r="AE242">
        <v>1</v>
      </c>
    </row>
    <row r="243" spans="1:31">
      <c r="A243" s="83" t="s">
        <v>489</v>
      </c>
      <c r="B243" s="77" t="s">
        <v>200</v>
      </c>
      <c r="C243" s="78" t="s">
        <v>332</v>
      </c>
      <c r="D243" s="78" t="s">
        <v>173</v>
      </c>
      <c r="E243" s="78" t="s">
        <v>65</v>
      </c>
      <c r="F243" s="79">
        <v>1</v>
      </c>
      <c r="G243" s="74"/>
      <c r="H243" s="74"/>
      <c r="I243" s="74"/>
      <c r="J243" s="88" t="s">
        <v>631</v>
      </c>
      <c r="K243" s="80"/>
      <c r="L243" s="89"/>
      <c r="M243" s="89"/>
      <c r="N243" s="89"/>
      <c r="O243" s="89"/>
      <c r="P243" s="73"/>
      <c r="Q243" s="73"/>
      <c r="S243" t="str">
        <f t="shared" si="28"/>
        <v>〇</v>
      </c>
      <c r="T243" t="str">
        <f t="shared" si="29"/>
        <v>×</v>
      </c>
      <c r="U243" t="str">
        <f t="shared" si="30"/>
        <v>〇</v>
      </c>
      <c r="V243" t="str">
        <f t="shared" si="31"/>
        <v>〇</v>
      </c>
      <c r="W243" t="str">
        <f t="shared" si="32"/>
        <v>〇</v>
      </c>
      <c r="X243" t="str">
        <f t="shared" si="33"/>
        <v>〇</v>
      </c>
      <c r="Y243" t="str">
        <f t="shared" si="34"/>
        <v>〇</v>
      </c>
      <c r="Z243" t="s">
        <v>651</v>
      </c>
      <c r="AA243" t="s">
        <v>652</v>
      </c>
      <c r="AB243" t="s">
        <v>332</v>
      </c>
      <c r="AC243" t="s">
        <v>173</v>
      </c>
      <c r="AD243" t="s">
        <v>65</v>
      </c>
      <c r="AE243">
        <v>1</v>
      </c>
    </row>
    <row r="244" spans="1:31">
      <c r="A244" s="83" t="s">
        <v>489</v>
      </c>
      <c r="B244" s="77" t="s">
        <v>200</v>
      </c>
      <c r="C244" s="78" t="s">
        <v>333</v>
      </c>
      <c r="D244" s="78" t="s">
        <v>174</v>
      </c>
      <c r="E244" s="78" t="s">
        <v>67</v>
      </c>
      <c r="F244" s="79">
        <v>1</v>
      </c>
      <c r="G244" s="74"/>
      <c r="H244" s="74"/>
      <c r="I244" s="74"/>
      <c r="J244" s="88" t="s">
        <v>631</v>
      </c>
      <c r="K244" s="80"/>
      <c r="L244" s="89"/>
      <c r="M244" s="89"/>
      <c r="N244" s="89"/>
      <c r="O244" s="89"/>
      <c r="P244" s="73"/>
      <c r="Q244" s="73"/>
      <c r="S244" t="str">
        <f t="shared" si="28"/>
        <v>〇</v>
      </c>
      <c r="T244" t="str">
        <f t="shared" si="29"/>
        <v>×</v>
      </c>
      <c r="U244" t="str">
        <f t="shared" si="30"/>
        <v>〇</v>
      </c>
      <c r="V244" t="str">
        <f t="shared" si="31"/>
        <v>〇</v>
      </c>
      <c r="W244" t="str">
        <f t="shared" si="32"/>
        <v>〇</v>
      </c>
      <c r="X244" t="str">
        <f t="shared" si="33"/>
        <v>〇</v>
      </c>
      <c r="Y244" t="str">
        <f t="shared" si="34"/>
        <v>〇</v>
      </c>
      <c r="Z244" t="s">
        <v>651</v>
      </c>
      <c r="AA244" t="s">
        <v>652</v>
      </c>
      <c r="AB244" t="s">
        <v>333</v>
      </c>
      <c r="AC244" t="s">
        <v>174</v>
      </c>
      <c r="AD244" t="s">
        <v>67</v>
      </c>
      <c r="AE244">
        <v>1</v>
      </c>
    </row>
    <row r="245" spans="1:31">
      <c r="A245" s="83" t="s">
        <v>489</v>
      </c>
      <c r="B245" s="77" t="s">
        <v>200</v>
      </c>
      <c r="C245" s="78" t="s">
        <v>350</v>
      </c>
      <c r="D245" s="78" t="s">
        <v>175</v>
      </c>
      <c r="E245" s="78" t="s">
        <v>67</v>
      </c>
      <c r="F245" s="79">
        <v>1</v>
      </c>
      <c r="G245" s="74"/>
      <c r="H245" s="74"/>
      <c r="I245" s="74"/>
      <c r="J245" s="88" t="s">
        <v>631</v>
      </c>
      <c r="K245" s="80"/>
      <c r="L245" s="89"/>
      <c r="M245" s="89"/>
      <c r="N245" s="89"/>
      <c r="O245" s="89"/>
      <c r="P245" s="73"/>
      <c r="Q245" s="73"/>
      <c r="S245" t="str">
        <f t="shared" si="28"/>
        <v>〇</v>
      </c>
      <c r="T245" t="str">
        <f t="shared" si="29"/>
        <v>×</v>
      </c>
      <c r="U245" t="str">
        <f t="shared" si="30"/>
        <v>〇</v>
      </c>
      <c r="V245" t="str">
        <f t="shared" si="31"/>
        <v>〇</v>
      </c>
      <c r="W245" t="str">
        <f t="shared" si="32"/>
        <v>〇</v>
      </c>
      <c r="X245" t="str">
        <f t="shared" si="33"/>
        <v>〇</v>
      </c>
      <c r="Y245" t="str">
        <f t="shared" si="34"/>
        <v>〇</v>
      </c>
      <c r="Z245" t="s">
        <v>651</v>
      </c>
      <c r="AA245" t="s">
        <v>652</v>
      </c>
      <c r="AB245" t="s">
        <v>350</v>
      </c>
      <c r="AC245" t="s">
        <v>175</v>
      </c>
      <c r="AD245" t="s">
        <v>67</v>
      </c>
      <c r="AE245">
        <v>1</v>
      </c>
    </row>
    <row r="246" spans="1:31">
      <c r="A246" s="83" t="s">
        <v>489</v>
      </c>
      <c r="B246" s="77" t="s">
        <v>200</v>
      </c>
      <c r="C246" s="78" t="s">
        <v>351</v>
      </c>
      <c r="D246" s="78" t="s">
        <v>176</v>
      </c>
      <c r="E246" s="78" t="s">
        <v>65</v>
      </c>
      <c r="F246" s="79">
        <v>1</v>
      </c>
      <c r="G246" s="74"/>
      <c r="H246" s="74"/>
      <c r="I246" s="74"/>
      <c r="J246" s="88" t="s">
        <v>631</v>
      </c>
      <c r="K246" s="80"/>
      <c r="L246" s="89"/>
      <c r="M246" s="89"/>
      <c r="N246" s="89"/>
      <c r="O246" s="89"/>
      <c r="P246" s="73"/>
      <c r="Q246" s="73"/>
      <c r="S246" t="str">
        <f t="shared" si="28"/>
        <v>〇</v>
      </c>
      <c r="T246" t="str">
        <f t="shared" si="29"/>
        <v>×</v>
      </c>
      <c r="U246" t="str">
        <f t="shared" si="30"/>
        <v>〇</v>
      </c>
      <c r="V246" t="str">
        <f t="shared" si="31"/>
        <v>〇</v>
      </c>
      <c r="W246" t="str">
        <f t="shared" si="32"/>
        <v>〇</v>
      </c>
      <c r="X246" t="str">
        <f t="shared" si="33"/>
        <v>〇</v>
      </c>
      <c r="Y246" t="str">
        <f t="shared" si="34"/>
        <v>〇</v>
      </c>
      <c r="Z246" t="s">
        <v>651</v>
      </c>
      <c r="AA246" t="s">
        <v>652</v>
      </c>
      <c r="AB246" t="s">
        <v>351</v>
      </c>
      <c r="AC246" t="s">
        <v>176</v>
      </c>
      <c r="AD246" t="s">
        <v>65</v>
      </c>
      <c r="AE246">
        <v>1</v>
      </c>
    </row>
    <row r="247" spans="1:31">
      <c r="A247" s="83" t="s">
        <v>489</v>
      </c>
      <c r="B247" s="77" t="s">
        <v>200</v>
      </c>
      <c r="C247" s="78" t="s">
        <v>352</v>
      </c>
      <c r="D247" s="78" t="s">
        <v>177</v>
      </c>
      <c r="E247" s="78" t="s">
        <v>65</v>
      </c>
      <c r="F247" s="79">
        <v>1</v>
      </c>
      <c r="G247" s="74"/>
      <c r="H247" s="74"/>
      <c r="I247" s="74"/>
      <c r="J247" s="88" t="s">
        <v>631</v>
      </c>
      <c r="K247" s="80"/>
      <c r="L247" s="89"/>
      <c r="M247" s="89"/>
      <c r="N247" s="89"/>
      <c r="O247" s="89"/>
      <c r="P247" s="73"/>
      <c r="Q247" s="73"/>
      <c r="S247" t="str">
        <f t="shared" si="28"/>
        <v>〇</v>
      </c>
      <c r="T247" t="str">
        <f t="shared" si="29"/>
        <v>×</v>
      </c>
      <c r="U247" t="str">
        <f t="shared" si="30"/>
        <v>〇</v>
      </c>
      <c r="V247" t="str">
        <f t="shared" si="31"/>
        <v>〇</v>
      </c>
      <c r="W247" t="str">
        <f t="shared" si="32"/>
        <v>〇</v>
      </c>
      <c r="X247" t="str">
        <f t="shared" si="33"/>
        <v>〇</v>
      </c>
      <c r="Y247" t="str">
        <f t="shared" si="34"/>
        <v>〇</v>
      </c>
      <c r="Z247" t="s">
        <v>651</v>
      </c>
      <c r="AA247" t="s">
        <v>652</v>
      </c>
      <c r="AB247" t="s">
        <v>352</v>
      </c>
      <c r="AC247" t="s">
        <v>177</v>
      </c>
      <c r="AD247" t="s">
        <v>65</v>
      </c>
      <c r="AE247">
        <v>1</v>
      </c>
    </row>
    <row r="248" spans="1:31">
      <c r="A248" s="83" t="s">
        <v>489</v>
      </c>
      <c r="B248" s="77" t="s">
        <v>200</v>
      </c>
      <c r="C248" s="78" t="s">
        <v>353</v>
      </c>
      <c r="D248" s="78" t="s">
        <v>178</v>
      </c>
      <c r="E248" s="78" t="s">
        <v>65</v>
      </c>
      <c r="F248" s="79">
        <v>1</v>
      </c>
      <c r="G248" s="74"/>
      <c r="H248" s="74"/>
      <c r="I248" s="74"/>
      <c r="J248" s="88" t="s">
        <v>631</v>
      </c>
      <c r="K248" s="89"/>
      <c r="L248" s="89"/>
      <c r="M248" s="73"/>
      <c r="N248" s="73"/>
      <c r="O248" s="73"/>
      <c r="P248" s="73"/>
      <c r="Q248" s="73"/>
      <c r="S248" t="str">
        <f t="shared" si="28"/>
        <v>〇</v>
      </c>
      <c r="T248" t="str">
        <f t="shared" si="29"/>
        <v>×</v>
      </c>
      <c r="U248" t="str">
        <f t="shared" si="30"/>
        <v>〇</v>
      </c>
      <c r="V248" t="str">
        <f t="shared" si="31"/>
        <v>〇</v>
      </c>
      <c r="W248" t="str">
        <f t="shared" si="32"/>
        <v>〇</v>
      </c>
      <c r="X248" t="str">
        <f t="shared" si="33"/>
        <v>〇</v>
      </c>
      <c r="Y248" t="str">
        <f t="shared" si="34"/>
        <v>〇</v>
      </c>
      <c r="Z248" t="s">
        <v>651</v>
      </c>
      <c r="AA248" t="s">
        <v>652</v>
      </c>
      <c r="AB248" t="s">
        <v>353</v>
      </c>
      <c r="AC248" t="s">
        <v>178</v>
      </c>
      <c r="AD248" t="s">
        <v>65</v>
      </c>
      <c r="AE248">
        <v>1</v>
      </c>
    </row>
    <row r="249" spans="1:31">
      <c r="A249" s="83" t="s">
        <v>489</v>
      </c>
      <c r="B249" s="77" t="s">
        <v>200</v>
      </c>
      <c r="C249" s="78" t="s">
        <v>354</v>
      </c>
      <c r="D249" s="78" t="s">
        <v>179</v>
      </c>
      <c r="E249" s="78" t="s">
        <v>67</v>
      </c>
      <c r="F249" s="79">
        <v>1</v>
      </c>
      <c r="G249" s="74"/>
      <c r="H249" s="74"/>
      <c r="I249" s="74"/>
      <c r="J249" s="88" t="s">
        <v>631</v>
      </c>
      <c r="K249" s="89"/>
      <c r="L249" s="89"/>
      <c r="M249" s="73"/>
      <c r="N249" s="73"/>
      <c r="O249" s="73"/>
      <c r="P249" s="73"/>
      <c r="Q249" s="73"/>
      <c r="S249" t="str">
        <f t="shared" si="28"/>
        <v>〇</v>
      </c>
      <c r="T249" t="str">
        <f t="shared" si="29"/>
        <v>×</v>
      </c>
      <c r="U249" t="str">
        <f t="shared" si="30"/>
        <v>〇</v>
      </c>
      <c r="V249" t="str">
        <f t="shared" si="31"/>
        <v>〇</v>
      </c>
      <c r="W249" t="str">
        <f t="shared" si="32"/>
        <v>〇</v>
      </c>
      <c r="X249" t="str">
        <f t="shared" si="33"/>
        <v>〇</v>
      </c>
      <c r="Y249" t="str">
        <f t="shared" si="34"/>
        <v>〇</v>
      </c>
      <c r="Z249" t="s">
        <v>651</v>
      </c>
      <c r="AA249" t="s">
        <v>652</v>
      </c>
      <c r="AB249" t="s">
        <v>354</v>
      </c>
      <c r="AC249" t="s">
        <v>179</v>
      </c>
      <c r="AD249" t="s">
        <v>67</v>
      </c>
      <c r="AE249">
        <v>1</v>
      </c>
    </row>
    <row r="250" spans="1:31">
      <c r="A250" s="83" t="s">
        <v>489</v>
      </c>
      <c r="B250" s="77" t="s">
        <v>200</v>
      </c>
      <c r="C250" s="78" t="s">
        <v>355</v>
      </c>
      <c r="D250" s="78" t="s">
        <v>180</v>
      </c>
      <c r="E250" s="78" t="s">
        <v>67</v>
      </c>
      <c r="F250" s="79">
        <v>1</v>
      </c>
      <c r="G250" s="74"/>
      <c r="H250" s="74"/>
      <c r="I250" s="74"/>
      <c r="J250" s="88" t="s">
        <v>631</v>
      </c>
      <c r="K250" s="89"/>
      <c r="L250" s="89"/>
      <c r="M250" s="73"/>
      <c r="N250" s="73"/>
      <c r="O250" s="73"/>
      <c r="P250" s="73"/>
      <c r="Q250" s="73"/>
      <c r="S250" t="str">
        <f t="shared" si="28"/>
        <v>〇</v>
      </c>
      <c r="T250" t="str">
        <f t="shared" si="29"/>
        <v>×</v>
      </c>
      <c r="U250" t="str">
        <f t="shared" si="30"/>
        <v>〇</v>
      </c>
      <c r="V250" t="str">
        <f t="shared" si="31"/>
        <v>〇</v>
      </c>
      <c r="W250" t="str">
        <f t="shared" si="32"/>
        <v>〇</v>
      </c>
      <c r="X250" t="str">
        <f t="shared" si="33"/>
        <v>〇</v>
      </c>
      <c r="Y250" t="str">
        <f t="shared" si="34"/>
        <v>〇</v>
      </c>
      <c r="Z250" t="s">
        <v>651</v>
      </c>
      <c r="AA250" t="s">
        <v>652</v>
      </c>
      <c r="AB250" t="s">
        <v>355</v>
      </c>
      <c r="AC250" t="s">
        <v>180</v>
      </c>
      <c r="AD250" t="s">
        <v>67</v>
      </c>
      <c r="AE250">
        <v>1</v>
      </c>
    </row>
    <row r="251" spans="1:31">
      <c r="A251" s="83" t="s">
        <v>489</v>
      </c>
      <c r="B251" s="77" t="s">
        <v>200</v>
      </c>
      <c r="C251" s="78" t="s">
        <v>356</v>
      </c>
      <c r="D251" s="78" t="s">
        <v>181</v>
      </c>
      <c r="E251" s="78" t="s">
        <v>65</v>
      </c>
      <c r="F251" s="79">
        <v>1</v>
      </c>
      <c r="G251" s="74"/>
      <c r="H251" s="74"/>
      <c r="I251" s="74"/>
      <c r="J251" s="88" t="s">
        <v>631</v>
      </c>
      <c r="K251" s="89"/>
      <c r="L251" s="89"/>
      <c r="M251" s="73"/>
      <c r="N251" s="73"/>
      <c r="O251" s="73"/>
      <c r="P251" s="73"/>
      <c r="Q251" s="73"/>
      <c r="S251" t="str">
        <f t="shared" si="28"/>
        <v>〇</v>
      </c>
      <c r="T251" t="str">
        <f t="shared" si="29"/>
        <v>×</v>
      </c>
      <c r="U251" t="str">
        <f t="shared" si="30"/>
        <v>〇</v>
      </c>
      <c r="V251" t="str">
        <f t="shared" si="31"/>
        <v>〇</v>
      </c>
      <c r="W251" t="str">
        <f t="shared" si="32"/>
        <v>〇</v>
      </c>
      <c r="X251" t="str">
        <f t="shared" si="33"/>
        <v>〇</v>
      </c>
      <c r="Y251" t="str">
        <f t="shared" si="34"/>
        <v>〇</v>
      </c>
      <c r="Z251" t="s">
        <v>651</v>
      </c>
      <c r="AA251" t="s">
        <v>652</v>
      </c>
      <c r="AB251" t="s">
        <v>356</v>
      </c>
      <c r="AC251" t="s">
        <v>181</v>
      </c>
      <c r="AD251" t="s">
        <v>65</v>
      </c>
      <c r="AE251">
        <v>1</v>
      </c>
    </row>
    <row r="252" spans="1:31">
      <c r="A252" s="83" t="s">
        <v>489</v>
      </c>
      <c r="B252" s="77" t="s">
        <v>200</v>
      </c>
      <c r="C252" s="78" t="s">
        <v>357</v>
      </c>
      <c r="D252" s="78" t="s">
        <v>182</v>
      </c>
      <c r="E252" s="78" t="s">
        <v>65</v>
      </c>
      <c r="F252" s="79">
        <v>1</v>
      </c>
      <c r="G252" s="74"/>
      <c r="H252" s="74"/>
      <c r="I252" s="74"/>
      <c r="J252" s="88" t="s">
        <v>631</v>
      </c>
      <c r="K252" s="89"/>
      <c r="L252" s="89"/>
      <c r="M252" s="73"/>
      <c r="N252" s="73"/>
      <c r="O252" s="73"/>
      <c r="P252" s="73"/>
      <c r="Q252" s="73"/>
      <c r="S252" t="str">
        <f t="shared" si="28"/>
        <v>〇</v>
      </c>
      <c r="T252" t="str">
        <f t="shared" si="29"/>
        <v>×</v>
      </c>
      <c r="U252" t="str">
        <f t="shared" si="30"/>
        <v>〇</v>
      </c>
      <c r="V252" t="str">
        <f t="shared" si="31"/>
        <v>〇</v>
      </c>
      <c r="W252" t="str">
        <f t="shared" si="32"/>
        <v>〇</v>
      </c>
      <c r="X252" t="str">
        <f t="shared" si="33"/>
        <v>〇</v>
      </c>
      <c r="Y252" t="str">
        <f t="shared" si="34"/>
        <v>〇</v>
      </c>
      <c r="Z252" t="s">
        <v>651</v>
      </c>
      <c r="AA252" t="s">
        <v>652</v>
      </c>
      <c r="AB252" t="s">
        <v>357</v>
      </c>
      <c r="AC252" t="s">
        <v>182</v>
      </c>
      <c r="AD252" t="s">
        <v>65</v>
      </c>
      <c r="AE252">
        <v>1</v>
      </c>
    </row>
    <row r="253" spans="1:31">
      <c r="A253" s="83" t="s">
        <v>489</v>
      </c>
      <c r="B253" s="77" t="s">
        <v>200</v>
      </c>
      <c r="C253" s="78" t="s">
        <v>452</v>
      </c>
      <c r="D253" s="78" t="s">
        <v>183</v>
      </c>
      <c r="E253" s="78" t="s">
        <v>69</v>
      </c>
      <c r="F253" s="79">
        <v>1</v>
      </c>
      <c r="G253" s="74"/>
      <c r="H253" s="74"/>
      <c r="I253" s="74"/>
      <c r="J253" s="88" t="s">
        <v>631</v>
      </c>
      <c r="K253" s="89"/>
      <c r="L253" s="95"/>
      <c r="M253" s="73"/>
      <c r="N253" s="73"/>
      <c r="O253" s="73"/>
      <c r="P253" s="73"/>
      <c r="Q253" s="73"/>
      <c r="S253" t="str">
        <f t="shared" si="28"/>
        <v>〇</v>
      </c>
      <c r="T253" t="str">
        <f t="shared" si="29"/>
        <v>×</v>
      </c>
      <c r="U253" t="str">
        <f t="shared" si="30"/>
        <v>〇</v>
      </c>
      <c r="V253" t="str">
        <f t="shared" si="31"/>
        <v>〇</v>
      </c>
      <c r="W253" t="str">
        <f t="shared" si="32"/>
        <v>〇</v>
      </c>
      <c r="X253" t="str">
        <f t="shared" si="33"/>
        <v>〇</v>
      </c>
      <c r="Y253" t="str">
        <f t="shared" si="34"/>
        <v>〇</v>
      </c>
      <c r="Z253" t="s">
        <v>651</v>
      </c>
      <c r="AA253" t="s">
        <v>652</v>
      </c>
      <c r="AB253" t="s">
        <v>452</v>
      </c>
      <c r="AC253" t="s">
        <v>183</v>
      </c>
      <c r="AD253" t="s">
        <v>69</v>
      </c>
      <c r="AE253">
        <v>1</v>
      </c>
    </row>
    <row r="254" spans="1:31">
      <c r="A254" s="83" t="s">
        <v>489</v>
      </c>
      <c r="B254" s="77" t="s">
        <v>200</v>
      </c>
      <c r="C254" s="78" t="s">
        <v>453</v>
      </c>
      <c r="D254" s="78" t="s">
        <v>184</v>
      </c>
      <c r="E254" s="78" t="s">
        <v>8</v>
      </c>
      <c r="F254" s="79">
        <v>1</v>
      </c>
      <c r="G254" s="74"/>
      <c r="H254" s="74"/>
      <c r="I254" s="74"/>
      <c r="J254" s="88" t="s">
        <v>631</v>
      </c>
      <c r="K254" s="89"/>
      <c r="L254" s="73"/>
      <c r="M254" s="73"/>
      <c r="N254" s="89"/>
      <c r="O254" s="89"/>
      <c r="P254" s="73"/>
      <c r="Q254" s="73"/>
      <c r="S254" t="str">
        <f t="shared" si="28"/>
        <v>〇</v>
      </c>
      <c r="T254" t="str">
        <f t="shared" si="29"/>
        <v>×</v>
      </c>
      <c r="U254" t="str">
        <f t="shared" si="30"/>
        <v>〇</v>
      </c>
      <c r="V254" t="str">
        <f t="shared" si="31"/>
        <v>〇</v>
      </c>
      <c r="W254" t="str">
        <f t="shared" si="32"/>
        <v>〇</v>
      </c>
      <c r="X254" t="str">
        <f t="shared" si="33"/>
        <v>〇</v>
      </c>
      <c r="Y254" t="str">
        <f t="shared" si="34"/>
        <v>〇</v>
      </c>
      <c r="Z254" t="s">
        <v>651</v>
      </c>
      <c r="AA254" t="s">
        <v>652</v>
      </c>
      <c r="AB254" t="s">
        <v>453</v>
      </c>
      <c r="AC254" t="s">
        <v>184</v>
      </c>
      <c r="AD254" t="s">
        <v>8</v>
      </c>
      <c r="AE254">
        <v>1</v>
      </c>
    </row>
    <row r="255" spans="1:31">
      <c r="A255" s="83" t="s">
        <v>489</v>
      </c>
      <c r="B255" s="77" t="s">
        <v>200</v>
      </c>
      <c r="C255" s="78" t="s">
        <v>454</v>
      </c>
      <c r="D255" s="78" t="s">
        <v>185</v>
      </c>
      <c r="E255" s="78" t="s">
        <v>62</v>
      </c>
      <c r="F255" s="79">
        <v>2</v>
      </c>
      <c r="G255" s="74"/>
      <c r="H255" s="74"/>
      <c r="I255" s="74"/>
      <c r="J255" s="88" t="s">
        <v>631</v>
      </c>
      <c r="K255" s="89"/>
      <c r="L255" s="73"/>
      <c r="M255" s="73"/>
      <c r="N255" s="89"/>
      <c r="O255" s="89"/>
      <c r="P255" s="73"/>
      <c r="Q255" s="73"/>
      <c r="S255" t="str">
        <f t="shared" si="28"/>
        <v>〇</v>
      </c>
      <c r="T255" t="str">
        <f t="shared" si="29"/>
        <v>×</v>
      </c>
      <c r="U255" t="str">
        <f t="shared" si="30"/>
        <v>〇</v>
      </c>
      <c r="V255" t="str">
        <f t="shared" si="31"/>
        <v>〇</v>
      </c>
      <c r="W255" t="str">
        <f t="shared" si="32"/>
        <v>〇</v>
      </c>
      <c r="X255" t="str">
        <f t="shared" si="33"/>
        <v>〇</v>
      </c>
      <c r="Y255" t="str">
        <f t="shared" si="34"/>
        <v>〇</v>
      </c>
      <c r="Z255" t="s">
        <v>651</v>
      </c>
      <c r="AA255" t="s">
        <v>652</v>
      </c>
      <c r="AB255" t="s">
        <v>454</v>
      </c>
      <c r="AC255" t="s">
        <v>185</v>
      </c>
      <c r="AD255" t="s">
        <v>62</v>
      </c>
      <c r="AE255">
        <v>2</v>
      </c>
    </row>
    <row r="256" spans="1:31">
      <c r="A256" s="83" t="s">
        <v>489</v>
      </c>
      <c r="B256" s="77" t="s">
        <v>200</v>
      </c>
      <c r="C256" s="78" t="s">
        <v>345</v>
      </c>
      <c r="D256" s="78" t="s">
        <v>186</v>
      </c>
      <c r="E256" s="78" t="s">
        <v>69</v>
      </c>
      <c r="F256" s="79">
        <v>2</v>
      </c>
      <c r="G256" s="74"/>
      <c r="H256" s="74"/>
      <c r="I256" s="74"/>
      <c r="J256" s="88" t="s">
        <v>631</v>
      </c>
      <c r="K256" s="89"/>
      <c r="L256" s="73"/>
      <c r="M256" s="73"/>
      <c r="N256" s="89"/>
      <c r="O256" s="89"/>
      <c r="P256" s="73"/>
      <c r="Q256" s="73"/>
      <c r="S256" t="str">
        <f t="shared" si="28"/>
        <v>〇</v>
      </c>
      <c r="T256" t="str">
        <f t="shared" si="29"/>
        <v>×</v>
      </c>
      <c r="U256" t="str">
        <f t="shared" si="30"/>
        <v>〇</v>
      </c>
      <c r="V256" t="str">
        <f t="shared" si="31"/>
        <v>〇</v>
      </c>
      <c r="W256" t="str">
        <f t="shared" si="32"/>
        <v>〇</v>
      </c>
      <c r="X256" t="str">
        <f t="shared" si="33"/>
        <v>〇</v>
      </c>
      <c r="Y256" t="str">
        <f t="shared" si="34"/>
        <v>〇</v>
      </c>
      <c r="Z256" t="s">
        <v>651</v>
      </c>
      <c r="AA256" t="s">
        <v>652</v>
      </c>
      <c r="AB256" t="s">
        <v>345</v>
      </c>
      <c r="AC256" t="s">
        <v>186</v>
      </c>
      <c r="AD256" t="s">
        <v>69</v>
      </c>
      <c r="AE256">
        <v>2</v>
      </c>
    </row>
    <row r="257" spans="1:31">
      <c r="A257" s="83" t="s">
        <v>489</v>
      </c>
      <c r="B257" s="77" t="s">
        <v>200</v>
      </c>
      <c r="C257" s="78" t="s">
        <v>361</v>
      </c>
      <c r="D257" s="78" t="s">
        <v>187</v>
      </c>
      <c r="E257" s="78" t="s">
        <v>18</v>
      </c>
      <c r="F257" s="79">
        <v>19</v>
      </c>
      <c r="G257" s="74"/>
      <c r="H257" s="74"/>
      <c r="I257" s="74"/>
      <c r="J257" s="88" t="s">
        <v>631</v>
      </c>
      <c r="K257" s="89"/>
      <c r="L257" s="73"/>
      <c r="M257" s="73"/>
      <c r="N257" s="89"/>
      <c r="O257" s="89"/>
      <c r="P257" s="73"/>
      <c r="Q257" s="73"/>
      <c r="S257" t="str">
        <f t="shared" si="28"/>
        <v>〇</v>
      </c>
      <c r="T257" t="str">
        <f t="shared" si="29"/>
        <v>×</v>
      </c>
      <c r="U257" t="str">
        <f t="shared" si="30"/>
        <v>〇</v>
      </c>
      <c r="V257" t="str">
        <f t="shared" si="31"/>
        <v>〇</v>
      </c>
      <c r="W257" t="str">
        <f t="shared" si="32"/>
        <v>〇</v>
      </c>
      <c r="X257" t="str">
        <f t="shared" si="33"/>
        <v>〇</v>
      </c>
      <c r="Y257" t="str">
        <f t="shared" si="34"/>
        <v>〇</v>
      </c>
      <c r="Z257" t="s">
        <v>651</v>
      </c>
      <c r="AA257" t="s">
        <v>652</v>
      </c>
      <c r="AB257" t="s">
        <v>361</v>
      </c>
      <c r="AC257" t="s">
        <v>187</v>
      </c>
      <c r="AD257" t="s">
        <v>18</v>
      </c>
      <c r="AE257">
        <v>19</v>
      </c>
    </row>
    <row r="258" spans="1:31">
      <c r="A258" s="83" t="s">
        <v>489</v>
      </c>
      <c r="B258" s="77" t="s">
        <v>200</v>
      </c>
      <c r="C258" s="78" t="s">
        <v>362</v>
      </c>
      <c r="D258" s="78" t="s">
        <v>188</v>
      </c>
      <c r="E258" s="78" t="s">
        <v>18</v>
      </c>
      <c r="F258" s="79">
        <v>9</v>
      </c>
      <c r="G258" s="74"/>
      <c r="H258" s="74"/>
      <c r="I258" s="74"/>
      <c r="J258" s="88" t="s">
        <v>631</v>
      </c>
      <c r="K258" s="89"/>
      <c r="L258" s="73"/>
      <c r="M258" s="73"/>
      <c r="N258" s="89"/>
      <c r="O258" s="89"/>
      <c r="P258" s="73"/>
      <c r="Q258" s="73"/>
      <c r="S258" t="str">
        <f t="shared" si="28"/>
        <v>〇</v>
      </c>
      <c r="T258" t="str">
        <f t="shared" si="29"/>
        <v>×</v>
      </c>
      <c r="U258" t="str">
        <f t="shared" si="30"/>
        <v>〇</v>
      </c>
      <c r="V258" t="str">
        <f t="shared" si="31"/>
        <v>〇</v>
      </c>
      <c r="W258" t="str">
        <f t="shared" si="32"/>
        <v>〇</v>
      </c>
      <c r="X258" t="str">
        <f t="shared" si="33"/>
        <v>〇</v>
      </c>
      <c r="Y258" t="str">
        <f t="shared" si="34"/>
        <v>〇</v>
      </c>
      <c r="Z258" t="s">
        <v>651</v>
      </c>
      <c r="AA258" t="s">
        <v>652</v>
      </c>
      <c r="AB258" t="s">
        <v>362</v>
      </c>
      <c r="AC258" t="s">
        <v>188</v>
      </c>
      <c r="AD258" t="s">
        <v>18</v>
      </c>
      <c r="AE258">
        <v>9</v>
      </c>
    </row>
    <row r="259" spans="1:31">
      <c r="A259" s="83" t="s">
        <v>489</v>
      </c>
      <c r="B259" s="77" t="s">
        <v>200</v>
      </c>
      <c r="C259" s="78" t="s">
        <v>364</v>
      </c>
      <c r="D259" s="78" t="s">
        <v>71</v>
      </c>
      <c r="E259" s="78" t="s">
        <v>18</v>
      </c>
      <c r="F259" s="79">
        <v>13</v>
      </c>
      <c r="G259" s="74"/>
      <c r="H259" s="74"/>
      <c r="I259" s="74"/>
      <c r="J259" s="88" t="s">
        <v>631</v>
      </c>
      <c r="K259" s="89"/>
      <c r="L259" s="73"/>
      <c r="M259" s="73"/>
      <c r="N259" s="89"/>
      <c r="O259" s="89"/>
      <c r="P259" s="73"/>
      <c r="Q259" s="73"/>
      <c r="S259" t="str">
        <f t="shared" si="28"/>
        <v>〇</v>
      </c>
      <c r="T259" t="str">
        <f t="shared" si="29"/>
        <v>×</v>
      </c>
      <c r="U259" t="str">
        <f t="shared" si="30"/>
        <v>〇</v>
      </c>
      <c r="V259" t="str">
        <f t="shared" si="31"/>
        <v>〇</v>
      </c>
      <c r="W259" t="str">
        <f t="shared" si="32"/>
        <v>〇</v>
      </c>
      <c r="X259" t="str">
        <f t="shared" si="33"/>
        <v>〇</v>
      </c>
      <c r="Y259" t="str">
        <f t="shared" si="34"/>
        <v>〇</v>
      </c>
      <c r="Z259" t="s">
        <v>651</v>
      </c>
      <c r="AA259" t="s">
        <v>652</v>
      </c>
      <c r="AB259" t="s">
        <v>364</v>
      </c>
      <c r="AC259" t="s">
        <v>71</v>
      </c>
      <c r="AD259" t="s">
        <v>18</v>
      </c>
      <c r="AE259">
        <v>13</v>
      </c>
    </row>
    <row r="260" spans="1:31">
      <c r="A260" s="83" t="s">
        <v>489</v>
      </c>
      <c r="B260" s="77" t="s">
        <v>200</v>
      </c>
      <c r="C260" s="78" t="s">
        <v>365</v>
      </c>
      <c r="D260" s="78" t="s">
        <v>189</v>
      </c>
      <c r="E260" s="78" t="s">
        <v>18</v>
      </c>
      <c r="F260" s="79">
        <v>4</v>
      </c>
      <c r="G260" s="74"/>
      <c r="H260" s="74"/>
      <c r="I260" s="74"/>
      <c r="J260" s="88" t="s">
        <v>631</v>
      </c>
      <c r="K260" s="89"/>
      <c r="L260" s="73"/>
      <c r="M260" s="73"/>
      <c r="N260" s="89"/>
      <c r="O260" s="89"/>
      <c r="P260" s="73"/>
      <c r="Q260" s="73"/>
      <c r="S260" t="str">
        <f t="shared" si="28"/>
        <v>〇</v>
      </c>
      <c r="T260" t="str">
        <f t="shared" si="29"/>
        <v>×</v>
      </c>
      <c r="U260" t="str">
        <f t="shared" si="30"/>
        <v>〇</v>
      </c>
      <c r="V260" t="str">
        <f t="shared" si="31"/>
        <v>〇</v>
      </c>
      <c r="W260" t="str">
        <f t="shared" si="32"/>
        <v>〇</v>
      </c>
      <c r="X260" t="str">
        <f t="shared" si="33"/>
        <v>〇</v>
      </c>
      <c r="Y260" t="str">
        <f t="shared" si="34"/>
        <v>〇</v>
      </c>
      <c r="Z260" t="s">
        <v>651</v>
      </c>
      <c r="AA260" t="s">
        <v>652</v>
      </c>
      <c r="AB260" t="s">
        <v>365</v>
      </c>
      <c r="AC260" t="s">
        <v>189</v>
      </c>
      <c r="AD260" t="s">
        <v>18</v>
      </c>
      <c r="AE260">
        <v>4</v>
      </c>
    </row>
    <row r="261" spans="1:31">
      <c r="A261" s="83" t="s">
        <v>489</v>
      </c>
      <c r="B261" s="77" t="s">
        <v>200</v>
      </c>
      <c r="C261" s="78" t="s">
        <v>366</v>
      </c>
      <c r="D261" s="78" t="s">
        <v>190</v>
      </c>
      <c r="E261" s="78" t="s">
        <v>18</v>
      </c>
      <c r="F261" s="79">
        <v>3</v>
      </c>
      <c r="G261" s="74"/>
      <c r="H261" s="74"/>
      <c r="I261" s="74"/>
      <c r="J261" s="88" t="s">
        <v>631</v>
      </c>
      <c r="K261" s="89"/>
      <c r="L261" s="73"/>
      <c r="M261" s="73"/>
      <c r="N261" s="89"/>
      <c r="O261" s="89"/>
      <c r="P261" s="73"/>
      <c r="Q261" s="73"/>
      <c r="S261" t="str">
        <f t="shared" si="28"/>
        <v>〇</v>
      </c>
      <c r="T261" t="str">
        <f t="shared" si="29"/>
        <v>×</v>
      </c>
      <c r="U261" t="str">
        <f t="shared" si="30"/>
        <v>〇</v>
      </c>
      <c r="V261" t="str">
        <f t="shared" si="31"/>
        <v>〇</v>
      </c>
      <c r="W261" t="str">
        <f t="shared" si="32"/>
        <v>〇</v>
      </c>
      <c r="X261" t="str">
        <f t="shared" si="33"/>
        <v>〇</v>
      </c>
      <c r="Y261" t="str">
        <f t="shared" si="34"/>
        <v>〇</v>
      </c>
      <c r="Z261" t="s">
        <v>651</v>
      </c>
      <c r="AA261" t="s">
        <v>652</v>
      </c>
      <c r="AB261" t="s">
        <v>366</v>
      </c>
      <c r="AC261" t="s">
        <v>190</v>
      </c>
      <c r="AD261" t="s">
        <v>18</v>
      </c>
      <c r="AE261">
        <v>3</v>
      </c>
    </row>
    <row r="262" spans="1:31">
      <c r="A262" s="83" t="s">
        <v>489</v>
      </c>
      <c r="B262" s="77" t="s">
        <v>200</v>
      </c>
      <c r="C262" s="78" t="s">
        <v>367</v>
      </c>
      <c r="D262" s="78" t="s">
        <v>191</v>
      </c>
      <c r="E262" s="78" t="s">
        <v>18</v>
      </c>
      <c r="F262" s="79">
        <v>3</v>
      </c>
      <c r="G262" s="74"/>
      <c r="H262" s="74"/>
      <c r="I262" s="74"/>
      <c r="J262" s="88" t="s">
        <v>631</v>
      </c>
      <c r="K262" s="89"/>
      <c r="L262" s="73"/>
      <c r="M262" s="73"/>
      <c r="N262" s="89"/>
      <c r="O262" s="89"/>
      <c r="P262" s="73"/>
      <c r="Q262" s="73"/>
      <c r="S262" t="str">
        <f t="shared" si="28"/>
        <v>〇</v>
      </c>
      <c r="T262" t="str">
        <f t="shared" si="29"/>
        <v>×</v>
      </c>
      <c r="U262" t="str">
        <f t="shared" si="30"/>
        <v>〇</v>
      </c>
      <c r="V262" t="str">
        <f t="shared" si="31"/>
        <v>〇</v>
      </c>
      <c r="W262" t="str">
        <f t="shared" si="32"/>
        <v>〇</v>
      </c>
      <c r="X262" t="str">
        <f t="shared" si="33"/>
        <v>〇</v>
      </c>
      <c r="Y262" t="str">
        <f t="shared" si="34"/>
        <v>〇</v>
      </c>
      <c r="Z262" t="s">
        <v>651</v>
      </c>
      <c r="AA262" t="s">
        <v>652</v>
      </c>
      <c r="AB262" t="s">
        <v>367</v>
      </c>
      <c r="AC262" t="s">
        <v>191</v>
      </c>
      <c r="AD262" t="s">
        <v>18</v>
      </c>
      <c r="AE262">
        <v>3</v>
      </c>
    </row>
    <row r="263" spans="1:31">
      <c r="A263" s="83" t="s">
        <v>489</v>
      </c>
      <c r="B263" s="77" t="s">
        <v>200</v>
      </c>
      <c r="C263" s="78" t="s">
        <v>368</v>
      </c>
      <c r="D263" s="78" t="s">
        <v>74</v>
      </c>
      <c r="E263" s="78" t="s">
        <v>18</v>
      </c>
      <c r="F263" s="79">
        <v>4</v>
      </c>
      <c r="G263" s="74"/>
      <c r="H263" s="74"/>
      <c r="I263" s="74"/>
      <c r="J263" s="88" t="s">
        <v>631</v>
      </c>
      <c r="K263" s="89"/>
      <c r="L263" s="73"/>
      <c r="M263" s="73"/>
      <c r="N263" s="89"/>
      <c r="O263" s="89"/>
      <c r="P263" s="73"/>
      <c r="Q263" s="73"/>
      <c r="S263" t="str">
        <f t="shared" si="28"/>
        <v>〇</v>
      </c>
      <c r="T263" t="str">
        <f t="shared" si="29"/>
        <v>×</v>
      </c>
      <c r="U263" t="str">
        <f t="shared" si="30"/>
        <v>〇</v>
      </c>
      <c r="V263" t="str">
        <f t="shared" si="31"/>
        <v>〇</v>
      </c>
      <c r="W263" t="str">
        <f t="shared" si="32"/>
        <v>〇</v>
      </c>
      <c r="X263" t="str">
        <f t="shared" si="33"/>
        <v>〇</v>
      </c>
      <c r="Y263" t="str">
        <f t="shared" si="34"/>
        <v>〇</v>
      </c>
      <c r="Z263" t="s">
        <v>651</v>
      </c>
      <c r="AA263" t="s">
        <v>652</v>
      </c>
      <c r="AB263" t="s">
        <v>368</v>
      </c>
      <c r="AC263" t="s">
        <v>74</v>
      </c>
      <c r="AD263" t="s">
        <v>18</v>
      </c>
      <c r="AE263">
        <v>4</v>
      </c>
    </row>
    <row r="264" spans="1:31">
      <c r="A264" s="83" t="s">
        <v>489</v>
      </c>
      <c r="B264" s="77" t="s">
        <v>200</v>
      </c>
      <c r="C264" s="78" t="s">
        <v>369</v>
      </c>
      <c r="D264" s="78" t="s">
        <v>127</v>
      </c>
      <c r="E264" s="78" t="s">
        <v>18</v>
      </c>
      <c r="F264" s="79">
        <v>4</v>
      </c>
      <c r="G264" s="74"/>
      <c r="H264" s="74"/>
      <c r="I264" s="74"/>
      <c r="J264" s="88" t="s">
        <v>631</v>
      </c>
      <c r="K264" s="89"/>
      <c r="L264" s="73"/>
      <c r="M264" s="73"/>
      <c r="N264" s="89"/>
      <c r="O264" s="89"/>
      <c r="P264" s="73"/>
      <c r="Q264" s="73"/>
      <c r="S264" t="str">
        <f t="shared" ref="S264:S327" si="35">IF(A264=Z264,"〇","×")</f>
        <v>〇</v>
      </c>
      <c r="T264" t="str">
        <f t="shared" ref="T264:T327" si="36">IF(B264=AA264,"〇","×")</f>
        <v>×</v>
      </c>
      <c r="U264" t="str">
        <f t="shared" ref="U264:U327" si="37">IF(C264=AB264,"〇","×")</f>
        <v>〇</v>
      </c>
      <c r="V264" t="str">
        <f t="shared" ref="V264:V327" si="38">IF(D264=AC264,"〇","×")</f>
        <v>〇</v>
      </c>
      <c r="W264" t="str">
        <f t="shared" ref="W264:W327" si="39">IF(E264=AD264,"〇","×")</f>
        <v>〇</v>
      </c>
      <c r="X264" t="str">
        <f t="shared" ref="X264:X327" si="40">IF(F264=AE264,"〇","×")</f>
        <v>〇</v>
      </c>
      <c r="Y264" t="str">
        <f t="shared" ref="Y264:Y327" si="41">IF(G264=AF264,"〇","×")</f>
        <v>〇</v>
      </c>
      <c r="Z264" t="s">
        <v>651</v>
      </c>
      <c r="AA264" t="s">
        <v>652</v>
      </c>
      <c r="AB264" t="s">
        <v>369</v>
      </c>
      <c r="AC264" t="s">
        <v>127</v>
      </c>
      <c r="AD264" t="s">
        <v>18</v>
      </c>
      <c r="AE264">
        <v>4</v>
      </c>
    </row>
    <row r="265" spans="1:31">
      <c r="A265" s="83" t="s">
        <v>489</v>
      </c>
      <c r="B265" s="77" t="s">
        <v>200</v>
      </c>
      <c r="C265" s="78" t="s">
        <v>370</v>
      </c>
      <c r="D265" s="78" t="s">
        <v>192</v>
      </c>
      <c r="E265" s="78" t="s">
        <v>18</v>
      </c>
      <c r="F265" s="79">
        <v>6</v>
      </c>
      <c r="G265" s="74"/>
      <c r="H265" s="74"/>
      <c r="I265" s="74"/>
      <c r="J265" s="88" t="s">
        <v>631</v>
      </c>
      <c r="K265" s="89"/>
      <c r="L265" s="73"/>
      <c r="M265" s="73"/>
      <c r="N265" s="89"/>
      <c r="O265" s="89"/>
      <c r="P265" s="73"/>
      <c r="Q265" s="73"/>
      <c r="S265" t="str">
        <f t="shared" si="35"/>
        <v>〇</v>
      </c>
      <c r="T265" t="str">
        <f t="shared" si="36"/>
        <v>×</v>
      </c>
      <c r="U265" t="str">
        <f t="shared" si="37"/>
        <v>〇</v>
      </c>
      <c r="V265" t="str">
        <f t="shared" si="38"/>
        <v>〇</v>
      </c>
      <c r="W265" t="str">
        <f t="shared" si="39"/>
        <v>〇</v>
      </c>
      <c r="X265" t="str">
        <f t="shared" si="40"/>
        <v>〇</v>
      </c>
      <c r="Y265" t="str">
        <f t="shared" si="41"/>
        <v>〇</v>
      </c>
      <c r="Z265" t="s">
        <v>651</v>
      </c>
      <c r="AA265" t="s">
        <v>652</v>
      </c>
      <c r="AB265" t="s">
        <v>370</v>
      </c>
      <c r="AC265" t="s">
        <v>192</v>
      </c>
      <c r="AD265" t="s">
        <v>18</v>
      </c>
      <c r="AE265">
        <v>6</v>
      </c>
    </row>
    <row r="266" spans="1:31">
      <c r="A266" s="83" t="s">
        <v>489</v>
      </c>
      <c r="B266" s="77" t="s">
        <v>200</v>
      </c>
      <c r="C266" s="78" t="s">
        <v>455</v>
      </c>
      <c r="D266" s="78" t="s">
        <v>193</v>
      </c>
      <c r="E266" s="78" t="s">
        <v>18</v>
      </c>
      <c r="F266" s="79">
        <v>5</v>
      </c>
      <c r="G266" s="74"/>
      <c r="H266" s="74"/>
      <c r="I266" s="74"/>
      <c r="J266" s="88" t="s">
        <v>631</v>
      </c>
      <c r="K266" s="89"/>
      <c r="L266" s="73"/>
      <c r="M266" s="73"/>
      <c r="N266" s="73"/>
      <c r="O266" s="73"/>
      <c r="P266" s="73"/>
      <c r="Q266" s="73"/>
      <c r="S266" t="str">
        <f t="shared" si="35"/>
        <v>〇</v>
      </c>
      <c r="T266" t="str">
        <f t="shared" si="36"/>
        <v>×</v>
      </c>
      <c r="U266" t="str">
        <f t="shared" si="37"/>
        <v>〇</v>
      </c>
      <c r="V266" t="str">
        <f t="shared" si="38"/>
        <v>〇</v>
      </c>
      <c r="W266" t="str">
        <f t="shared" si="39"/>
        <v>〇</v>
      </c>
      <c r="X266" t="str">
        <f t="shared" si="40"/>
        <v>〇</v>
      </c>
      <c r="Y266" t="str">
        <f t="shared" si="41"/>
        <v>〇</v>
      </c>
      <c r="Z266" t="s">
        <v>651</v>
      </c>
      <c r="AA266" t="s">
        <v>652</v>
      </c>
      <c r="AB266" t="s">
        <v>455</v>
      </c>
      <c r="AC266" t="s">
        <v>193</v>
      </c>
      <c r="AD266" t="s">
        <v>18</v>
      </c>
      <c r="AE266">
        <v>5</v>
      </c>
    </row>
    <row r="267" spans="1:31">
      <c r="A267" s="83" t="s">
        <v>489</v>
      </c>
      <c r="B267" s="77" t="s">
        <v>200</v>
      </c>
      <c r="C267" s="78" t="s">
        <v>456</v>
      </c>
      <c r="D267" s="78" t="s">
        <v>194</v>
      </c>
      <c r="E267" s="78" t="s">
        <v>18</v>
      </c>
      <c r="F267" s="79">
        <v>5</v>
      </c>
      <c r="G267" s="74"/>
      <c r="H267" s="74"/>
      <c r="I267" s="74"/>
      <c r="J267" s="88" t="s">
        <v>631</v>
      </c>
      <c r="K267" s="89"/>
      <c r="L267" s="73"/>
      <c r="M267" s="73"/>
      <c r="N267" s="73"/>
      <c r="O267" s="73"/>
      <c r="P267" s="73"/>
      <c r="Q267" s="73"/>
      <c r="S267" t="str">
        <f t="shared" si="35"/>
        <v>〇</v>
      </c>
      <c r="T267" t="str">
        <f t="shared" si="36"/>
        <v>×</v>
      </c>
      <c r="U267" t="str">
        <f t="shared" si="37"/>
        <v>〇</v>
      </c>
      <c r="V267" t="str">
        <f t="shared" si="38"/>
        <v>〇</v>
      </c>
      <c r="W267" t="str">
        <f t="shared" si="39"/>
        <v>〇</v>
      </c>
      <c r="X267" t="str">
        <f t="shared" si="40"/>
        <v>〇</v>
      </c>
      <c r="Y267" t="str">
        <f t="shared" si="41"/>
        <v>〇</v>
      </c>
      <c r="Z267" t="s">
        <v>651</v>
      </c>
      <c r="AA267" t="s">
        <v>652</v>
      </c>
      <c r="AB267" t="s">
        <v>456</v>
      </c>
      <c r="AC267" t="s">
        <v>194</v>
      </c>
      <c r="AD267" t="s">
        <v>18</v>
      </c>
      <c r="AE267">
        <v>5</v>
      </c>
    </row>
    <row r="268" spans="1:31">
      <c r="A268" s="83" t="s">
        <v>489</v>
      </c>
      <c r="B268" s="77" t="s">
        <v>200</v>
      </c>
      <c r="C268" s="78" t="s">
        <v>457</v>
      </c>
      <c r="D268" s="78" t="s">
        <v>195</v>
      </c>
      <c r="E268" s="78" t="s">
        <v>18</v>
      </c>
      <c r="F268" s="79">
        <v>11</v>
      </c>
      <c r="G268" s="74"/>
      <c r="H268" s="74"/>
      <c r="I268" s="74"/>
      <c r="J268" s="88" t="s">
        <v>631</v>
      </c>
      <c r="K268" s="89"/>
      <c r="L268" s="73"/>
      <c r="M268" s="73"/>
      <c r="N268" s="73"/>
      <c r="O268" s="73"/>
      <c r="P268" s="73"/>
      <c r="Q268" s="73"/>
      <c r="S268" t="str">
        <f t="shared" si="35"/>
        <v>〇</v>
      </c>
      <c r="T268" t="str">
        <f t="shared" si="36"/>
        <v>×</v>
      </c>
      <c r="U268" t="str">
        <f t="shared" si="37"/>
        <v>〇</v>
      </c>
      <c r="V268" t="str">
        <f t="shared" si="38"/>
        <v>〇</v>
      </c>
      <c r="W268" t="str">
        <f t="shared" si="39"/>
        <v>〇</v>
      </c>
      <c r="X268" t="str">
        <f t="shared" si="40"/>
        <v>〇</v>
      </c>
      <c r="Y268" t="str">
        <f t="shared" si="41"/>
        <v>〇</v>
      </c>
      <c r="Z268" t="s">
        <v>651</v>
      </c>
      <c r="AA268" t="s">
        <v>652</v>
      </c>
      <c r="AB268" t="s">
        <v>457</v>
      </c>
      <c r="AC268" t="s">
        <v>195</v>
      </c>
      <c r="AD268" t="s">
        <v>18</v>
      </c>
      <c r="AE268">
        <v>11</v>
      </c>
    </row>
    <row r="269" spans="1:31">
      <c r="A269" s="83" t="s">
        <v>489</v>
      </c>
      <c r="B269" s="77" t="s">
        <v>200</v>
      </c>
      <c r="C269" s="78" t="s">
        <v>458</v>
      </c>
      <c r="D269" s="78" t="s">
        <v>459</v>
      </c>
      <c r="E269" s="78" t="s">
        <v>18</v>
      </c>
      <c r="F269" s="79">
        <v>2</v>
      </c>
      <c r="G269" s="74"/>
      <c r="H269" s="74"/>
      <c r="I269" s="74"/>
      <c r="J269" s="88" t="s">
        <v>631</v>
      </c>
      <c r="K269" s="89"/>
      <c r="L269" s="73"/>
      <c r="M269" s="73"/>
      <c r="N269" s="73"/>
      <c r="O269" s="73"/>
      <c r="P269" s="73"/>
      <c r="Q269" s="73"/>
      <c r="S269" t="str">
        <f t="shared" si="35"/>
        <v>〇</v>
      </c>
      <c r="T269" t="str">
        <f t="shared" si="36"/>
        <v>×</v>
      </c>
      <c r="U269" t="str">
        <f t="shared" si="37"/>
        <v>〇</v>
      </c>
      <c r="V269" t="str">
        <f t="shared" si="38"/>
        <v>〇</v>
      </c>
      <c r="W269" t="str">
        <f t="shared" si="39"/>
        <v>〇</v>
      </c>
      <c r="X269" t="str">
        <f t="shared" si="40"/>
        <v>〇</v>
      </c>
      <c r="Y269" t="str">
        <f t="shared" si="41"/>
        <v>〇</v>
      </c>
      <c r="Z269" t="s">
        <v>651</v>
      </c>
      <c r="AA269" t="s">
        <v>652</v>
      </c>
      <c r="AB269" t="s">
        <v>458</v>
      </c>
      <c r="AC269" t="s">
        <v>459</v>
      </c>
      <c r="AD269" t="s">
        <v>18</v>
      </c>
      <c r="AE269">
        <v>2</v>
      </c>
    </row>
    <row r="270" spans="1:31">
      <c r="A270" s="83" t="s">
        <v>489</v>
      </c>
      <c r="B270" s="77" t="s">
        <v>200</v>
      </c>
      <c r="C270" s="78" t="s">
        <v>460</v>
      </c>
      <c r="D270" s="78" t="s">
        <v>461</v>
      </c>
      <c r="E270" s="78" t="s">
        <v>18</v>
      </c>
      <c r="F270" s="79">
        <v>1</v>
      </c>
      <c r="G270" s="74"/>
      <c r="H270" s="74"/>
      <c r="I270" s="74"/>
      <c r="J270" s="88" t="s">
        <v>631</v>
      </c>
      <c r="K270" s="89"/>
      <c r="L270" s="73"/>
      <c r="M270" s="73"/>
      <c r="N270" s="73"/>
      <c r="O270" s="73"/>
      <c r="P270" s="73"/>
      <c r="Q270" s="73"/>
      <c r="S270" t="str">
        <f t="shared" si="35"/>
        <v>〇</v>
      </c>
      <c r="T270" t="str">
        <f t="shared" si="36"/>
        <v>×</v>
      </c>
      <c r="U270" t="str">
        <f t="shared" si="37"/>
        <v>〇</v>
      </c>
      <c r="V270" t="str">
        <f t="shared" si="38"/>
        <v>〇</v>
      </c>
      <c r="W270" t="str">
        <f t="shared" si="39"/>
        <v>〇</v>
      </c>
      <c r="X270" t="str">
        <f t="shared" si="40"/>
        <v>〇</v>
      </c>
      <c r="Y270" t="str">
        <f t="shared" si="41"/>
        <v>〇</v>
      </c>
      <c r="Z270" t="s">
        <v>651</v>
      </c>
      <c r="AA270" t="s">
        <v>652</v>
      </c>
      <c r="AB270" t="s">
        <v>460</v>
      </c>
      <c r="AC270" t="s">
        <v>461</v>
      </c>
      <c r="AD270" t="s">
        <v>18</v>
      </c>
      <c r="AE270">
        <v>1</v>
      </c>
    </row>
    <row r="271" spans="1:31">
      <c r="A271" s="83" t="s">
        <v>489</v>
      </c>
      <c r="B271" s="77" t="s">
        <v>200</v>
      </c>
      <c r="C271" s="78" t="s">
        <v>462</v>
      </c>
      <c r="D271" s="78" t="s">
        <v>463</v>
      </c>
      <c r="E271" s="78" t="s">
        <v>18</v>
      </c>
      <c r="F271" s="79">
        <v>13</v>
      </c>
      <c r="G271" s="74"/>
      <c r="H271" s="74"/>
      <c r="I271" s="74"/>
      <c r="J271" s="88" t="s">
        <v>631</v>
      </c>
      <c r="K271" s="89"/>
      <c r="L271" s="73"/>
      <c r="M271" s="73"/>
      <c r="N271" s="73"/>
      <c r="O271" s="73"/>
      <c r="P271" s="73"/>
      <c r="Q271" s="73"/>
      <c r="S271" t="str">
        <f t="shared" si="35"/>
        <v>〇</v>
      </c>
      <c r="T271" t="str">
        <f t="shared" si="36"/>
        <v>×</v>
      </c>
      <c r="U271" t="str">
        <f t="shared" si="37"/>
        <v>〇</v>
      </c>
      <c r="V271" t="str">
        <f t="shared" si="38"/>
        <v>〇</v>
      </c>
      <c r="W271" t="str">
        <f t="shared" si="39"/>
        <v>〇</v>
      </c>
      <c r="X271" t="str">
        <f t="shared" si="40"/>
        <v>〇</v>
      </c>
      <c r="Y271" t="str">
        <f t="shared" si="41"/>
        <v>〇</v>
      </c>
      <c r="Z271" t="s">
        <v>651</v>
      </c>
      <c r="AA271" t="s">
        <v>652</v>
      </c>
      <c r="AB271" t="s">
        <v>462</v>
      </c>
      <c r="AC271" t="s">
        <v>463</v>
      </c>
      <c r="AD271" t="s">
        <v>18</v>
      </c>
      <c r="AE271">
        <v>13</v>
      </c>
    </row>
    <row r="272" spans="1:31">
      <c r="A272" s="83" t="s">
        <v>489</v>
      </c>
      <c r="B272" s="77" t="s">
        <v>200</v>
      </c>
      <c r="C272" s="78" t="s">
        <v>464</v>
      </c>
      <c r="D272" s="78" t="s">
        <v>465</v>
      </c>
      <c r="E272" s="78" t="s">
        <v>18</v>
      </c>
      <c r="F272" s="79">
        <v>3</v>
      </c>
      <c r="G272" s="74"/>
      <c r="H272" s="74"/>
      <c r="I272" s="74"/>
      <c r="J272" s="88" t="s">
        <v>631</v>
      </c>
      <c r="K272" s="89"/>
      <c r="L272" s="73"/>
      <c r="M272" s="73"/>
      <c r="N272" s="73"/>
      <c r="O272" s="73"/>
      <c r="P272" s="73"/>
      <c r="Q272" s="73"/>
      <c r="S272" t="str">
        <f t="shared" si="35"/>
        <v>〇</v>
      </c>
      <c r="T272" t="str">
        <f t="shared" si="36"/>
        <v>×</v>
      </c>
      <c r="U272" t="str">
        <f t="shared" si="37"/>
        <v>〇</v>
      </c>
      <c r="V272" t="str">
        <f t="shared" si="38"/>
        <v>〇</v>
      </c>
      <c r="W272" t="str">
        <f t="shared" si="39"/>
        <v>〇</v>
      </c>
      <c r="X272" t="str">
        <f t="shared" si="40"/>
        <v>〇</v>
      </c>
      <c r="Y272" t="str">
        <f t="shared" si="41"/>
        <v>〇</v>
      </c>
      <c r="Z272" t="s">
        <v>651</v>
      </c>
      <c r="AA272" t="s">
        <v>652</v>
      </c>
      <c r="AB272" t="s">
        <v>464</v>
      </c>
      <c r="AC272" t="s">
        <v>465</v>
      </c>
      <c r="AD272" t="s">
        <v>18</v>
      </c>
      <c r="AE272">
        <v>3</v>
      </c>
    </row>
    <row r="273" spans="1:31">
      <c r="A273" s="83" t="s">
        <v>489</v>
      </c>
      <c r="B273" s="77" t="s">
        <v>200</v>
      </c>
      <c r="C273" s="78" t="s">
        <v>466</v>
      </c>
      <c r="D273" s="78" t="s">
        <v>467</v>
      </c>
      <c r="E273" s="78" t="s">
        <v>18</v>
      </c>
      <c r="F273" s="79">
        <v>2</v>
      </c>
      <c r="G273" s="74"/>
      <c r="H273" s="74"/>
      <c r="I273" s="74"/>
      <c r="J273" s="88" t="s">
        <v>631</v>
      </c>
      <c r="K273" s="89"/>
      <c r="L273" s="73"/>
      <c r="M273" s="73"/>
      <c r="N273" s="73"/>
      <c r="O273" s="73"/>
      <c r="P273" s="73"/>
      <c r="Q273" s="73"/>
      <c r="S273" t="str">
        <f t="shared" si="35"/>
        <v>〇</v>
      </c>
      <c r="T273" t="str">
        <f t="shared" si="36"/>
        <v>×</v>
      </c>
      <c r="U273" t="str">
        <f t="shared" si="37"/>
        <v>〇</v>
      </c>
      <c r="V273" t="str">
        <f t="shared" si="38"/>
        <v>〇</v>
      </c>
      <c r="W273" t="str">
        <f t="shared" si="39"/>
        <v>〇</v>
      </c>
      <c r="X273" t="str">
        <f t="shared" si="40"/>
        <v>〇</v>
      </c>
      <c r="Y273" t="str">
        <f t="shared" si="41"/>
        <v>〇</v>
      </c>
      <c r="Z273" t="s">
        <v>651</v>
      </c>
      <c r="AA273" t="s">
        <v>652</v>
      </c>
      <c r="AB273" t="s">
        <v>466</v>
      </c>
      <c r="AC273" t="s">
        <v>467</v>
      </c>
      <c r="AD273" t="s">
        <v>18</v>
      </c>
      <c r="AE273">
        <v>2</v>
      </c>
    </row>
    <row r="274" spans="1:31">
      <c r="A274" s="83" t="s">
        <v>489</v>
      </c>
      <c r="B274" s="77" t="s">
        <v>200</v>
      </c>
      <c r="C274" s="78" t="s">
        <v>381</v>
      </c>
      <c r="D274" s="78" t="s">
        <v>468</v>
      </c>
      <c r="E274" s="78" t="s">
        <v>18</v>
      </c>
      <c r="F274" s="79">
        <v>3</v>
      </c>
      <c r="G274" s="74"/>
      <c r="H274" s="74"/>
      <c r="I274" s="74"/>
      <c r="J274" s="88" t="s">
        <v>631</v>
      </c>
      <c r="K274" s="89"/>
      <c r="L274" s="73"/>
      <c r="M274" s="73"/>
      <c r="N274" s="73"/>
      <c r="O274" s="73"/>
      <c r="P274" s="73"/>
      <c r="Q274" s="73"/>
      <c r="S274" t="str">
        <f t="shared" si="35"/>
        <v>〇</v>
      </c>
      <c r="T274" t="str">
        <f t="shared" si="36"/>
        <v>×</v>
      </c>
      <c r="U274" t="str">
        <f t="shared" si="37"/>
        <v>〇</v>
      </c>
      <c r="V274" t="str">
        <f t="shared" si="38"/>
        <v>〇</v>
      </c>
      <c r="W274" t="str">
        <f t="shared" si="39"/>
        <v>〇</v>
      </c>
      <c r="X274" t="str">
        <f t="shared" si="40"/>
        <v>〇</v>
      </c>
      <c r="Y274" t="str">
        <f t="shared" si="41"/>
        <v>〇</v>
      </c>
      <c r="Z274" t="s">
        <v>651</v>
      </c>
      <c r="AA274" t="s">
        <v>652</v>
      </c>
      <c r="AB274" t="s">
        <v>381</v>
      </c>
      <c r="AC274" t="s">
        <v>468</v>
      </c>
      <c r="AD274" t="s">
        <v>18</v>
      </c>
      <c r="AE274">
        <v>3</v>
      </c>
    </row>
    <row r="275" spans="1:31">
      <c r="A275" s="83" t="s">
        <v>489</v>
      </c>
      <c r="B275" s="77" t="s">
        <v>200</v>
      </c>
      <c r="C275" s="78" t="s">
        <v>382</v>
      </c>
      <c r="D275" s="78" t="s">
        <v>469</v>
      </c>
      <c r="E275" s="78" t="s">
        <v>18</v>
      </c>
      <c r="F275" s="79">
        <v>3</v>
      </c>
      <c r="G275" s="74"/>
      <c r="H275" s="74"/>
      <c r="I275" s="74"/>
      <c r="J275" s="88" t="s">
        <v>631</v>
      </c>
      <c r="K275" s="89"/>
      <c r="L275" s="73"/>
      <c r="M275" s="73"/>
      <c r="N275" s="73"/>
      <c r="O275" s="73"/>
      <c r="P275" s="73"/>
      <c r="Q275" s="73"/>
      <c r="S275" t="str">
        <f t="shared" si="35"/>
        <v>〇</v>
      </c>
      <c r="T275" t="str">
        <f t="shared" si="36"/>
        <v>×</v>
      </c>
      <c r="U275" t="str">
        <f t="shared" si="37"/>
        <v>〇</v>
      </c>
      <c r="V275" t="str">
        <f t="shared" si="38"/>
        <v>〇</v>
      </c>
      <c r="W275" t="str">
        <f t="shared" si="39"/>
        <v>〇</v>
      </c>
      <c r="X275" t="str">
        <f t="shared" si="40"/>
        <v>〇</v>
      </c>
      <c r="Y275" t="str">
        <f t="shared" si="41"/>
        <v>〇</v>
      </c>
      <c r="Z275" t="s">
        <v>651</v>
      </c>
      <c r="AA275" t="s">
        <v>652</v>
      </c>
      <c r="AB275" t="s">
        <v>382</v>
      </c>
      <c r="AC275" t="s">
        <v>469</v>
      </c>
      <c r="AD275" t="s">
        <v>18</v>
      </c>
      <c r="AE275">
        <v>3</v>
      </c>
    </row>
    <row r="276" spans="1:31">
      <c r="A276" s="83" t="s">
        <v>489</v>
      </c>
      <c r="B276" s="77" t="s">
        <v>200</v>
      </c>
      <c r="C276" s="78" t="s">
        <v>470</v>
      </c>
      <c r="D276" s="78" t="s">
        <v>471</v>
      </c>
      <c r="E276" s="78" t="s">
        <v>63</v>
      </c>
      <c r="F276" s="79">
        <v>1</v>
      </c>
      <c r="G276" s="74"/>
      <c r="H276" s="74"/>
      <c r="I276" s="74"/>
      <c r="J276" s="88" t="s">
        <v>631</v>
      </c>
      <c r="K276" s="89"/>
      <c r="L276" s="73"/>
      <c r="M276" s="73"/>
      <c r="N276" s="89"/>
      <c r="O276" s="89"/>
      <c r="P276" s="73"/>
      <c r="Q276" s="73"/>
      <c r="S276" t="str">
        <f t="shared" si="35"/>
        <v>〇</v>
      </c>
      <c r="T276" t="str">
        <f t="shared" si="36"/>
        <v>×</v>
      </c>
      <c r="U276" t="str">
        <f t="shared" si="37"/>
        <v>〇</v>
      </c>
      <c r="V276" t="str">
        <f t="shared" si="38"/>
        <v>〇</v>
      </c>
      <c r="W276" t="str">
        <f t="shared" si="39"/>
        <v>〇</v>
      </c>
      <c r="X276" t="str">
        <f t="shared" si="40"/>
        <v>〇</v>
      </c>
      <c r="Y276" t="str">
        <f t="shared" si="41"/>
        <v>〇</v>
      </c>
      <c r="Z276" t="s">
        <v>651</v>
      </c>
      <c r="AA276" t="s">
        <v>652</v>
      </c>
      <c r="AB276" t="s">
        <v>470</v>
      </c>
      <c r="AC276" t="s">
        <v>471</v>
      </c>
      <c r="AD276" t="s">
        <v>63</v>
      </c>
      <c r="AE276">
        <v>1</v>
      </c>
    </row>
    <row r="277" spans="1:31">
      <c r="A277" s="83" t="s">
        <v>489</v>
      </c>
      <c r="B277" s="77" t="s">
        <v>200</v>
      </c>
      <c r="C277" s="78" t="s">
        <v>472</v>
      </c>
      <c r="D277" s="78" t="s">
        <v>473</v>
      </c>
      <c r="E277" s="78" t="s">
        <v>63</v>
      </c>
      <c r="F277" s="79">
        <v>3</v>
      </c>
      <c r="G277" s="74"/>
      <c r="H277" s="74"/>
      <c r="I277" s="74"/>
      <c r="J277" s="88" t="s">
        <v>631</v>
      </c>
      <c r="K277" s="89"/>
      <c r="L277" s="73"/>
      <c r="M277" s="73"/>
      <c r="N277" s="89"/>
      <c r="O277" s="89"/>
      <c r="P277" s="73"/>
      <c r="Q277" s="73"/>
      <c r="S277" t="str">
        <f t="shared" si="35"/>
        <v>〇</v>
      </c>
      <c r="T277" t="str">
        <f t="shared" si="36"/>
        <v>×</v>
      </c>
      <c r="U277" t="str">
        <f t="shared" si="37"/>
        <v>〇</v>
      </c>
      <c r="V277" t="str">
        <f t="shared" si="38"/>
        <v>〇</v>
      </c>
      <c r="W277" t="str">
        <f t="shared" si="39"/>
        <v>〇</v>
      </c>
      <c r="X277" t="str">
        <f t="shared" si="40"/>
        <v>〇</v>
      </c>
      <c r="Y277" t="str">
        <f t="shared" si="41"/>
        <v>〇</v>
      </c>
      <c r="Z277" t="s">
        <v>651</v>
      </c>
      <c r="AA277" t="s">
        <v>652</v>
      </c>
      <c r="AB277" t="s">
        <v>472</v>
      </c>
      <c r="AC277" t="s">
        <v>473</v>
      </c>
      <c r="AD277" t="s">
        <v>63</v>
      </c>
      <c r="AE277">
        <v>3</v>
      </c>
    </row>
    <row r="278" spans="1:31">
      <c r="A278" s="83" t="s">
        <v>489</v>
      </c>
      <c r="B278" s="77" t="s">
        <v>200</v>
      </c>
      <c r="C278" s="78" t="s">
        <v>474</v>
      </c>
      <c r="D278" s="78" t="s">
        <v>475</v>
      </c>
      <c r="E278" s="78" t="s">
        <v>63</v>
      </c>
      <c r="F278" s="79">
        <v>2</v>
      </c>
      <c r="G278" s="74"/>
      <c r="H278" s="74"/>
      <c r="I278" s="74"/>
      <c r="J278" s="88" t="s">
        <v>631</v>
      </c>
      <c r="K278" s="89"/>
      <c r="L278" s="73"/>
      <c r="M278" s="73"/>
      <c r="N278" s="89"/>
      <c r="O278" s="89"/>
      <c r="P278" s="73"/>
      <c r="Q278" s="73"/>
      <c r="S278" t="str">
        <f t="shared" si="35"/>
        <v>〇</v>
      </c>
      <c r="T278" t="str">
        <f t="shared" si="36"/>
        <v>×</v>
      </c>
      <c r="U278" t="str">
        <f t="shared" si="37"/>
        <v>〇</v>
      </c>
      <c r="V278" t="str">
        <f t="shared" si="38"/>
        <v>〇</v>
      </c>
      <c r="W278" t="str">
        <f t="shared" si="39"/>
        <v>〇</v>
      </c>
      <c r="X278" t="str">
        <f t="shared" si="40"/>
        <v>〇</v>
      </c>
      <c r="Y278" t="str">
        <f t="shared" si="41"/>
        <v>〇</v>
      </c>
      <c r="Z278" t="s">
        <v>651</v>
      </c>
      <c r="AA278" t="s">
        <v>652</v>
      </c>
      <c r="AB278" t="s">
        <v>474</v>
      </c>
      <c r="AC278" t="s">
        <v>475</v>
      </c>
      <c r="AD278" t="s">
        <v>63</v>
      </c>
      <c r="AE278">
        <v>2</v>
      </c>
    </row>
    <row r="279" spans="1:31">
      <c r="A279" s="83" t="s">
        <v>489</v>
      </c>
      <c r="B279" s="77" t="s">
        <v>200</v>
      </c>
      <c r="C279" s="78" t="s">
        <v>476</v>
      </c>
      <c r="D279" s="78" t="s">
        <v>477</v>
      </c>
      <c r="E279" s="78" t="s">
        <v>63</v>
      </c>
      <c r="F279" s="79">
        <v>6</v>
      </c>
      <c r="G279" s="74"/>
      <c r="H279" s="74"/>
      <c r="I279" s="74"/>
      <c r="J279" s="88" t="s">
        <v>631</v>
      </c>
      <c r="K279" s="89"/>
      <c r="L279" s="73"/>
      <c r="M279" s="73"/>
      <c r="N279" s="89"/>
      <c r="O279" s="89"/>
      <c r="P279" s="73"/>
      <c r="Q279" s="73"/>
      <c r="S279" t="str">
        <f t="shared" si="35"/>
        <v>〇</v>
      </c>
      <c r="T279" t="str">
        <f t="shared" si="36"/>
        <v>×</v>
      </c>
      <c r="U279" t="str">
        <f t="shared" si="37"/>
        <v>〇</v>
      </c>
      <c r="V279" t="str">
        <f t="shared" si="38"/>
        <v>〇</v>
      </c>
      <c r="W279" t="str">
        <f t="shared" si="39"/>
        <v>〇</v>
      </c>
      <c r="X279" t="str">
        <f t="shared" si="40"/>
        <v>〇</v>
      </c>
      <c r="Y279" t="str">
        <f t="shared" si="41"/>
        <v>〇</v>
      </c>
      <c r="Z279" t="s">
        <v>651</v>
      </c>
      <c r="AA279" t="s">
        <v>652</v>
      </c>
      <c r="AB279" t="s">
        <v>476</v>
      </c>
      <c r="AC279" t="s">
        <v>477</v>
      </c>
      <c r="AD279" t="s">
        <v>63</v>
      </c>
      <c r="AE279">
        <v>6</v>
      </c>
    </row>
    <row r="280" spans="1:31">
      <c r="A280" s="83" t="s">
        <v>489</v>
      </c>
      <c r="B280" s="77" t="s">
        <v>200</v>
      </c>
      <c r="C280" s="78" t="s">
        <v>478</v>
      </c>
      <c r="D280" s="78" t="s">
        <v>479</v>
      </c>
      <c r="E280" s="78" t="s">
        <v>63</v>
      </c>
      <c r="F280" s="79">
        <v>1</v>
      </c>
      <c r="G280" s="74"/>
      <c r="H280" s="74"/>
      <c r="I280" s="74"/>
      <c r="J280" s="88" t="s">
        <v>631</v>
      </c>
      <c r="K280" s="89"/>
      <c r="L280" s="73"/>
      <c r="M280" s="73"/>
      <c r="N280" s="89"/>
      <c r="O280" s="89"/>
      <c r="P280" s="73"/>
      <c r="Q280" s="73"/>
      <c r="S280" t="str">
        <f t="shared" si="35"/>
        <v>〇</v>
      </c>
      <c r="T280" t="str">
        <f t="shared" si="36"/>
        <v>×</v>
      </c>
      <c r="U280" t="str">
        <f t="shared" si="37"/>
        <v>〇</v>
      </c>
      <c r="V280" t="str">
        <f t="shared" si="38"/>
        <v>〇</v>
      </c>
      <c r="W280" t="str">
        <f t="shared" si="39"/>
        <v>〇</v>
      </c>
      <c r="X280" t="str">
        <f t="shared" si="40"/>
        <v>〇</v>
      </c>
      <c r="Y280" t="str">
        <f t="shared" si="41"/>
        <v>〇</v>
      </c>
      <c r="Z280" t="s">
        <v>651</v>
      </c>
      <c r="AA280" t="s">
        <v>652</v>
      </c>
      <c r="AB280" t="s">
        <v>478</v>
      </c>
      <c r="AC280" t="s">
        <v>479</v>
      </c>
      <c r="AD280" t="s">
        <v>63</v>
      </c>
      <c r="AE280">
        <v>1</v>
      </c>
    </row>
    <row r="281" spans="1:31">
      <c r="A281" s="83" t="s">
        <v>489</v>
      </c>
      <c r="B281" s="77" t="s">
        <v>200</v>
      </c>
      <c r="C281" s="78" t="s">
        <v>480</v>
      </c>
      <c r="D281" s="78" t="s">
        <v>481</v>
      </c>
      <c r="E281" s="78" t="s">
        <v>63</v>
      </c>
      <c r="F281" s="79">
        <v>2</v>
      </c>
      <c r="G281" s="74"/>
      <c r="H281" s="74"/>
      <c r="I281" s="74"/>
      <c r="J281" s="88" t="s">
        <v>631</v>
      </c>
      <c r="K281" s="89"/>
      <c r="L281" s="73"/>
      <c r="M281" s="73"/>
      <c r="N281" s="89"/>
      <c r="O281" s="89"/>
      <c r="P281" s="73"/>
      <c r="Q281" s="73"/>
      <c r="S281" t="str">
        <f t="shared" si="35"/>
        <v>〇</v>
      </c>
      <c r="T281" t="str">
        <f t="shared" si="36"/>
        <v>×</v>
      </c>
      <c r="U281" t="str">
        <f t="shared" si="37"/>
        <v>〇</v>
      </c>
      <c r="V281" t="str">
        <f t="shared" si="38"/>
        <v>〇</v>
      </c>
      <c r="W281" t="str">
        <f t="shared" si="39"/>
        <v>〇</v>
      </c>
      <c r="X281" t="str">
        <f t="shared" si="40"/>
        <v>〇</v>
      </c>
      <c r="Y281" t="str">
        <f t="shared" si="41"/>
        <v>〇</v>
      </c>
      <c r="Z281" t="s">
        <v>651</v>
      </c>
      <c r="AA281" t="s">
        <v>652</v>
      </c>
      <c r="AB281" t="s">
        <v>480</v>
      </c>
      <c r="AC281" t="s">
        <v>481</v>
      </c>
      <c r="AD281" t="s">
        <v>63</v>
      </c>
      <c r="AE281">
        <v>2</v>
      </c>
    </row>
    <row r="282" spans="1:31">
      <c r="A282" s="83" t="s">
        <v>489</v>
      </c>
      <c r="B282" s="77" t="s">
        <v>200</v>
      </c>
      <c r="C282" s="78" t="s">
        <v>482</v>
      </c>
      <c r="D282" s="78" t="s">
        <v>196</v>
      </c>
      <c r="E282" s="78" t="s">
        <v>12</v>
      </c>
      <c r="F282" s="79">
        <v>3</v>
      </c>
      <c r="G282" s="74"/>
      <c r="H282" s="74"/>
      <c r="I282" s="74"/>
      <c r="J282" s="88" t="s">
        <v>631</v>
      </c>
      <c r="K282" s="89"/>
      <c r="L282" s="73"/>
      <c r="M282" s="73"/>
      <c r="N282" s="89"/>
      <c r="O282" s="89"/>
      <c r="P282" s="73"/>
      <c r="Q282" s="73"/>
      <c r="S282" t="str">
        <f t="shared" si="35"/>
        <v>〇</v>
      </c>
      <c r="T282" t="str">
        <f t="shared" si="36"/>
        <v>×</v>
      </c>
      <c r="U282" t="str">
        <f t="shared" si="37"/>
        <v>〇</v>
      </c>
      <c r="V282" t="str">
        <f t="shared" si="38"/>
        <v>〇</v>
      </c>
      <c r="W282" t="str">
        <f t="shared" si="39"/>
        <v>〇</v>
      </c>
      <c r="X282" t="str">
        <f t="shared" si="40"/>
        <v>〇</v>
      </c>
      <c r="Y282" t="str">
        <f t="shared" si="41"/>
        <v>〇</v>
      </c>
      <c r="Z282" t="s">
        <v>651</v>
      </c>
      <c r="AA282" t="s">
        <v>652</v>
      </c>
      <c r="AB282" t="s">
        <v>482</v>
      </c>
      <c r="AC282" t="s">
        <v>196</v>
      </c>
      <c r="AD282" t="s">
        <v>12</v>
      </c>
      <c r="AE282">
        <v>3</v>
      </c>
    </row>
    <row r="283" spans="1:31">
      <c r="A283" s="83" t="s">
        <v>489</v>
      </c>
      <c r="B283" s="77" t="s">
        <v>200</v>
      </c>
      <c r="C283" s="78" t="s">
        <v>483</v>
      </c>
      <c r="D283" s="78" t="s">
        <v>197</v>
      </c>
      <c r="E283" s="78" t="s">
        <v>12</v>
      </c>
      <c r="F283" s="79">
        <v>1</v>
      </c>
      <c r="G283" s="74"/>
      <c r="H283" s="74"/>
      <c r="I283" s="74"/>
      <c r="J283" s="88" t="s">
        <v>631</v>
      </c>
      <c r="K283" s="89"/>
      <c r="L283" s="73"/>
      <c r="M283" s="73"/>
      <c r="N283" s="89"/>
      <c r="O283" s="89"/>
      <c r="P283" s="73"/>
      <c r="Q283" s="73"/>
      <c r="S283" t="str">
        <f t="shared" si="35"/>
        <v>〇</v>
      </c>
      <c r="T283" t="str">
        <f t="shared" si="36"/>
        <v>×</v>
      </c>
      <c r="U283" t="str">
        <f t="shared" si="37"/>
        <v>〇</v>
      </c>
      <c r="V283" t="str">
        <f t="shared" si="38"/>
        <v>〇</v>
      </c>
      <c r="W283" t="str">
        <f t="shared" si="39"/>
        <v>〇</v>
      </c>
      <c r="X283" t="str">
        <f t="shared" si="40"/>
        <v>〇</v>
      </c>
      <c r="Y283" t="str">
        <f t="shared" si="41"/>
        <v>〇</v>
      </c>
      <c r="Z283" t="s">
        <v>651</v>
      </c>
      <c r="AA283" t="s">
        <v>652</v>
      </c>
      <c r="AB283" t="s">
        <v>483</v>
      </c>
      <c r="AC283" t="s">
        <v>197</v>
      </c>
      <c r="AD283" t="s">
        <v>12</v>
      </c>
      <c r="AE283">
        <v>1</v>
      </c>
    </row>
    <row r="284" spans="1:31">
      <c r="A284" s="83" t="s">
        <v>489</v>
      </c>
      <c r="B284" s="77" t="s">
        <v>200</v>
      </c>
      <c r="C284" s="78" t="s">
        <v>484</v>
      </c>
      <c r="D284" s="78" t="s">
        <v>399</v>
      </c>
      <c r="E284" s="78" t="s">
        <v>12</v>
      </c>
      <c r="F284" s="79">
        <v>1</v>
      </c>
      <c r="G284" s="74"/>
      <c r="H284" s="74"/>
      <c r="I284" s="74"/>
      <c r="J284" s="88" t="s">
        <v>631</v>
      </c>
      <c r="K284" s="89"/>
      <c r="L284" s="73"/>
      <c r="M284" s="73"/>
      <c r="N284" s="73"/>
      <c r="O284" s="73"/>
      <c r="P284" s="73"/>
      <c r="Q284" s="73"/>
      <c r="S284" t="str">
        <f t="shared" si="35"/>
        <v>〇</v>
      </c>
      <c r="T284" t="str">
        <f t="shared" si="36"/>
        <v>×</v>
      </c>
      <c r="U284" t="str">
        <f t="shared" si="37"/>
        <v>〇</v>
      </c>
      <c r="V284" t="str">
        <f t="shared" si="38"/>
        <v>〇</v>
      </c>
      <c r="W284" t="str">
        <f t="shared" si="39"/>
        <v>〇</v>
      </c>
      <c r="X284" t="str">
        <f t="shared" si="40"/>
        <v>〇</v>
      </c>
      <c r="Y284" t="str">
        <f t="shared" si="41"/>
        <v>〇</v>
      </c>
      <c r="Z284" t="s">
        <v>651</v>
      </c>
      <c r="AA284" t="s">
        <v>652</v>
      </c>
      <c r="AB284" t="s">
        <v>484</v>
      </c>
      <c r="AC284" t="s">
        <v>399</v>
      </c>
      <c r="AD284" t="s">
        <v>12</v>
      </c>
      <c r="AE284">
        <v>1</v>
      </c>
    </row>
    <row r="285" spans="1:31">
      <c r="A285" s="83" t="s">
        <v>489</v>
      </c>
      <c r="B285" s="77" t="s">
        <v>200</v>
      </c>
      <c r="C285" s="78" t="s">
        <v>485</v>
      </c>
      <c r="D285" s="78" t="s">
        <v>198</v>
      </c>
      <c r="E285" s="78" t="s">
        <v>63</v>
      </c>
      <c r="F285" s="79">
        <v>1</v>
      </c>
      <c r="G285" s="74"/>
      <c r="H285" s="74"/>
      <c r="I285" s="74"/>
      <c r="J285" s="88" t="s">
        <v>631</v>
      </c>
      <c r="K285" s="89"/>
      <c r="L285" s="73"/>
      <c r="M285" s="73"/>
      <c r="N285" s="89"/>
      <c r="O285" s="89"/>
      <c r="P285" s="73"/>
      <c r="Q285" s="73"/>
      <c r="S285" t="str">
        <f t="shared" si="35"/>
        <v>〇</v>
      </c>
      <c r="T285" t="str">
        <f t="shared" si="36"/>
        <v>×</v>
      </c>
      <c r="U285" t="str">
        <f t="shared" si="37"/>
        <v>〇</v>
      </c>
      <c r="V285" t="str">
        <f t="shared" si="38"/>
        <v>〇</v>
      </c>
      <c r="W285" t="str">
        <f t="shared" si="39"/>
        <v>〇</v>
      </c>
      <c r="X285" t="str">
        <f t="shared" si="40"/>
        <v>〇</v>
      </c>
      <c r="Y285" t="str">
        <f t="shared" si="41"/>
        <v>〇</v>
      </c>
      <c r="Z285" t="s">
        <v>651</v>
      </c>
      <c r="AA285" t="s">
        <v>652</v>
      </c>
      <c r="AB285" t="s">
        <v>485</v>
      </c>
      <c r="AC285" t="s">
        <v>198</v>
      </c>
      <c r="AD285" t="s">
        <v>63</v>
      </c>
      <c r="AE285">
        <v>1</v>
      </c>
    </row>
    <row r="286" spans="1:31">
      <c r="A286" s="83" t="s">
        <v>489</v>
      </c>
      <c r="B286" s="77" t="s">
        <v>200</v>
      </c>
      <c r="C286" s="78" t="s">
        <v>396</v>
      </c>
      <c r="D286" s="78" t="s">
        <v>405</v>
      </c>
      <c r="E286" s="78" t="s">
        <v>12</v>
      </c>
      <c r="F286" s="79">
        <v>3</v>
      </c>
      <c r="G286" s="74"/>
      <c r="H286" s="74"/>
      <c r="I286" s="74"/>
      <c r="J286" s="88" t="s">
        <v>631</v>
      </c>
      <c r="K286" s="89"/>
      <c r="L286" s="73"/>
      <c r="M286" s="73"/>
      <c r="N286" s="89"/>
      <c r="O286" s="89"/>
      <c r="P286" s="73"/>
      <c r="Q286" s="73"/>
      <c r="S286" t="str">
        <f t="shared" si="35"/>
        <v>〇</v>
      </c>
      <c r="T286" t="str">
        <f t="shared" si="36"/>
        <v>×</v>
      </c>
      <c r="U286" t="str">
        <f t="shared" si="37"/>
        <v>〇</v>
      </c>
      <c r="V286" t="str">
        <f t="shared" si="38"/>
        <v>〇</v>
      </c>
      <c r="W286" t="str">
        <f t="shared" si="39"/>
        <v>〇</v>
      </c>
      <c r="X286" t="str">
        <f t="shared" si="40"/>
        <v>〇</v>
      </c>
      <c r="Y286" t="str">
        <f t="shared" si="41"/>
        <v>〇</v>
      </c>
      <c r="Z286" t="s">
        <v>651</v>
      </c>
      <c r="AA286" t="s">
        <v>652</v>
      </c>
      <c r="AB286" t="s">
        <v>396</v>
      </c>
      <c r="AC286" t="s">
        <v>405</v>
      </c>
      <c r="AD286" t="s">
        <v>12</v>
      </c>
      <c r="AE286">
        <v>3</v>
      </c>
    </row>
    <row r="287" spans="1:31">
      <c r="A287" s="83" t="s">
        <v>489</v>
      </c>
      <c r="B287" s="77" t="s">
        <v>200</v>
      </c>
      <c r="C287" s="78" t="s">
        <v>486</v>
      </c>
      <c r="D287" s="78" t="s">
        <v>68</v>
      </c>
      <c r="E287" s="78" t="s">
        <v>66</v>
      </c>
      <c r="F287" s="79">
        <v>30</v>
      </c>
      <c r="G287" s="74"/>
      <c r="H287" s="74"/>
      <c r="I287" s="74"/>
      <c r="J287" s="88" t="s">
        <v>631</v>
      </c>
      <c r="K287" s="89"/>
      <c r="L287" s="73"/>
      <c r="M287" s="73"/>
      <c r="N287" s="89"/>
      <c r="O287" s="89"/>
      <c r="P287" s="73"/>
      <c r="Q287" s="73"/>
      <c r="S287" t="str">
        <f t="shared" si="35"/>
        <v>〇</v>
      </c>
      <c r="T287" t="str">
        <f t="shared" si="36"/>
        <v>×</v>
      </c>
      <c r="U287" t="str">
        <f t="shared" si="37"/>
        <v>〇</v>
      </c>
      <c r="V287" t="str">
        <f t="shared" si="38"/>
        <v>〇</v>
      </c>
      <c r="W287" t="str">
        <f t="shared" si="39"/>
        <v>〇</v>
      </c>
      <c r="X287" t="str">
        <f t="shared" si="40"/>
        <v>〇</v>
      </c>
      <c r="Y287" t="str">
        <f t="shared" si="41"/>
        <v>〇</v>
      </c>
      <c r="Z287" t="s">
        <v>651</v>
      </c>
      <c r="AA287" t="s">
        <v>652</v>
      </c>
      <c r="AB287" t="s">
        <v>486</v>
      </c>
      <c r="AC287" t="s">
        <v>68</v>
      </c>
      <c r="AD287" t="s">
        <v>66</v>
      </c>
      <c r="AE287">
        <v>30</v>
      </c>
    </row>
    <row r="288" spans="1:31">
      <c r="A288" s="83" t="s">
        <v>489</v>
      </c>
      <c r="B288" s="77" t="s">
        <v>200</v>
      </c>
      <c r="C288" s="78" t="s">
        <v>487</v>
      </c>
      <c r="D288" s="78" t="s">
        <v>201</v>
      </c>
      <c r="E288" s="78" t="s">
        <v>7</v>
      </c>
      <c r="F288" s="79">
        <v>1</v>
      </c>
      <c r="G288" s="74"/>
      <c r="H288" s="74"/>
      <c r="I288" s="74"/>
      <c r="J288" s="88" t="s">
        <v>631</v>
      </c>
      <c r="K288" s="89"/>
      <c r="L288" s="89"/>
      <c r="M288" s="73"/>
      <c r="N288" s="89"/>
      <c r="O288" s="89"/>
      <c r="P288" s="73"/>
      <c r="Q288" s="73"/>
      <c r="S288" t="str">
        <f t="shared" si="35"/>
        <v>〇</v>
      </c>
      <c r="T288" t="str">
        <f t="shared" si="36"/>
        <v>×</v>
      </c>
      <c r="U288" t="str">
        <f t="shared" si="37"/>
        <v>〇</v>
      </c>
      <c r="V288" t="str">
        <f t="shared" si="38"/>
        <v>〇</v>
      </c>
      <c r="W288" t="str">
        <f t="shared" si="39"/>
        <v>〇</v>
      </c>
      <c r="X288" t="str">
        <f t="shared" si="40"/>
        <v>〇</v>
      </c>
      <c r="Y288" t="str">
        <f t="shared" si="41"/>
        <v>〇</v>
      </c>
      <c r="Z288" t="s">
        <v>651</v>
      </c>
      <c r="AA288" t="s">
        <v>652</v>
      </c>
      <c r="AB288" t="s">
        <v>487</v>
      </c>
      <c r="AC288" t="s">
        <v>201</v>
      </c>
      <c r="AD288" t="s">
        <v>7</v>
      </c>
      <c r="AE288">
        <v>1</v>
      </c>
    </row>
    <row r="289" spans="1:31">
      <c r="A289" s="83" t="s">
        <v>501</v>
      </c>
      <c r="B289" s="77" t="s">
        <v>202</v>
      </c>
      <c r="C289" s="78" t="s">
        <v>332</v>
      </c>
      <c r="D289" s="78" t="s">
        <v>203</v>
      </c>
      <c r="E289" s="78" t="s">
        <v>64</v>
      </c>
      <c r="F289" s="79">
        <v>7</v>
      </c>
      <c r="G289" s="74"/>
      <c r="H289" s="74"/>
      <c r="I289" s="74"/>
      <c r="J289" s="88" t="s">
        <v>631</v>
      </c>
      <c r="K289" s="89"/>
      <c r="L289" s="73"/>
      <c r="M289" s="89"/>
      <c r="N289" s="89"/>
      <c r="O289" s="89"/>
      <c r="P289" s="73"/>
      <c r="Q289" s="73"/>
      <c r="S289" t="str">
        <f t="shared" si="35"/>
        <v>〇</v>
      </c>
      <c r="T289" t="str">
        <f t="shared" si="36"/>
        <v>×</v>
      </c>
      <c r="U289" t="str">
        <f t="shared" si="37"/>
        <v>〇</v>
      </c>
      <c r="V289" t="str">
        <f t="shared" si="38"/>
        <v>〇</v>
      </c>
      <c r="W289" t="str">
        <f t="shared" si="39"/>
        <v>〇</v>
      </c>
      <c r="X289" t="str">
        <f t="shared" si="40"/>
        <v>〇</v>
      </c>
      <c r="Y289" t="str">
        <f t="shared" si="41"/>
        <v>〇</v>
      </c>
      <c r="Z289" t="s">
        <v>653</v>
      </c>
      <c r="AA289" t="s">
        <v>654</v>
      </c>
      <c r="AB289" t="s">
        <v>332</v>
      </c>
      <c r="AC289" t="s">
        <v>203</v>
      </c>
      <c r="AD289" t="s">
        <v>64</v>
      </c>
      <c r="AE289">
        <v>7</v>
      </c>
    </row>
    <row r="290" spans="1:31">
      <c r="A290" s="83" t="s">
        <v>501</v>
      </c>
      <c r="B290" s="77" t="s">
        <v>202</v>
      </c>
      <c r="C290" s="78" t="s">
        <v>333</v>
      </c>
      <c r="D290" s="78" t="s">
        <v>204</v>
      </c>
      <c r="E290" s="78" t="s">
        <v>8</v>
      </c>
      <c r="F290" s="79">
        <v>7</v>
      </c>
      <c r="G290" s="74"/>
      <c r="H290" s="74"/>
      <c r="I290" s="74"/>
      <c r="J290" s="88" t="s">
        <v>631</v>
      </c>
      <c r="K290" s="89"/>
      <c r="L290" s="73"/>
      <c r="M290" s="89"/>
      <c r="N290" s="89"/>
      <c r="O290" s="89"/>
      <c r="P290" s="73"/>
      <c r="Q290" s="73"/>
      <c r="S290" t="str">
        <f t="shared" si="35"/>
        <v>〇</v>
      </c>
      <c r="T290" t="str">
        <f t="shared" si="36"/>
        <v>×</v>
      </c>
      <c r="U290" t="str">
        <f t="shared" si="37"/>
        <v>〇</v>
      </c>
      <c r="V290" t="str">
        <f t="shared" si="38"/>
        <v>〇</v>
      </c>
      <c r="W290" t="str">
        <f t="shared" si="39"/>
        <v>〇</v>
      </c>
      <c r="X290" t="str">
        <f t="shared" si="40"/>
        <v>〇</v>
      </c>
      <c r="Y290" t="str">
        <f t="shared" si="41"/>
        <v>〇</v>
      </c>
      <c r="Z290" t="s">
        <v>653</v>
      </c>
      <c r="AA290" t="s">
        <v>654</v>
      </c>
      <c r="AB290" t="s">
        <v>333</v>
      </c>
      <c r="AC290" t="s">
        <v>204</v>
      </c>
      <c r="AD290" t="s">
        <v>8</v>
      </c>
      <c r="AE290">
        <v>7</v>
      </c>
    </row>
    <row r="291" spans="1:31">
      <c r="A291" s="83" t="s">
        <v>501</v>
      </c>
      <c r="B291" s="77" t="s">
        <v>202</v>
      </c>
      <c r="C291" s="78" t="s">
        <v>350</v>
      </c>
      <c r="D291" s="78" t="s">
        <v>205</v>
      </c>
      <c r="E291" s="78" t="s">
        <v>65</v>
      </c>
      <c r="F291" s="79">
        <v>7</v>
      </c>
      <c r="G291" s="74"/>
      <c r="H291" s="74"/>
      <c r="I291" s="74"/>
      <c r="J291" s="88" t="s">
        <v>631</v>
      </c>
      <c r="K291" s="89"/>
      <c r="L291" s="73"/>
      <c r="M291" s="89"/>
      <c r="N291" s="89"/>
      <c r="O291" s="89"/>
      <c r="P291" s="73"/>
      <c r="Q291" s="73"/>
      <c r="S291" t="str">
        <f t="shared" si="35"/>
        <v>〇</v>
      </c>
      <c r="T291" t="str">
        <f t="shared" si="36"/>
        <v>×</v>
      </c>
      <c r="U291" t="str">
        <f t="shared" si="37"/>
        <v>〇</v>
      </c>
      <c r="V291" t="str">
        <f t="shared" si="38"/>
        <v>〇</v>
      </c>
      <c r="W291" t="str">
        <f t="shared" si="39"/>
        <v>〇</v>
      </c>
      <c r="X291" t="str">
        <f t="shared" si="40"/>
        <v>〇</v>
      </c>
      <c r="Y291" t="str">
        <f t="shared" si="41"/>
        <v>〇</v>
      </c>
      <c r="Z291" t="s">
        <v>653</v>
      </c>
      <c r="AA291" t="s">
        <v>654</v>
      </c>
      <c r="AB291" t="s">
        <v>350</v>
      </c>
      <c r="AC291" t="s">
        <v>205</v>
      </c>
      <c r="AD291" t="s">
        <v>65</v>
      </c>
      <c r="AE291">
        <v>7</v>
      </c>
    </row>
    <row r="292" spans="1:31">
      <c r="A292" s="83" t="s">
        <v>501</v>
      </c>
      <c r="B292" s="77" t="s">
        <v>202</v>
      </c>
      <c r="C292" s="78" t="s">
        <v>351</v>
      </c>
      <c r="D292" s="78" t="s">
        <v>206</v>
      </c>
      <c r="E292" s="78" t="s">
        <v>69</v>
      </c>
      <c r="F292" s="79">
        <v>7</v>
      </c>
      <c r="G292" s="74"/>
      <c r="H292" s="74"/>
      <c r="I292" s="74"/>
      <c r="J292" s="88" t="s">
        <v>631</v>
      </c>
      <c r="K292" s="89"/>
      <c r="L292" s="96"/>
      <c r="M292" s="89"/>
      <c r="N292" s="89"/>
      <c r="O292" s="89"/>
      <c r="P292" s="73"/>
      <c r="Q292" s="73"/>
      <c r="S292" t="str">
        <f t="shared" si="35"/>
        <v>〇</v>
      </c>
      <c r="T292" t="str">
        <f t="shared" si="36"/>
        <v>×</v>
      </c>
      <c r="U292" t="str">
        <f t="shared" si="37"/>
        <v>〇</v>
      </c>
      <c r="V292" t="str">
        <f t="shared" si="38"/>
        <v>〇</v>
      </c>
      <c r="W292" t="str">
        <f t="shared" si="39"/>
        <v>〇</v>
      </c>
      <c r="X292" t="str">
        <f t="shared" si="40"/>
        <v>〇</v>
      </c>
      <c r="Y292" t="str">
        <f t="shared" si="41"/>
        <v>〇</v>
      </c>
      <c r="Z292" t="s">
        <v>653</v>
      </c>
      <c r="AA292" t="s">
        <v>654</v>
      </c>
      <c r="AB292" t="s">
        <v>351</v>
      </c>
      <c r="AC292" t="s">
        <v>206</v>
      </c>
      <c r="AD292" t="s">
        <v>69</v>
      </c>
      <c r="AE292">
        <v>7</v>
      </c>
    </row>
    <row r="293" spans="1:31">
      <c r="A293" s="83" t="s">
        <v>501</v>
      </c>
      <c r="B293" s="77" t="s">
        <v>202</v>
      </c>
      <c r="C293" s="78" t="s">
        <v>490</v>
      </c>
      <c r="D293" s="78" t="s">
        <v>207</v>
      </c>
      <c r="E293" s="78" t="s">
        <v>64</v>
      </c>
      <c r="F293" s="79">
        <v>7</v>
      </c>
      <c r="G293" s="74"/>
      <c r="H293" s="74"/>
      <c r="I293" s="74"/>
      <c r="J293" s="88" t="s">
        <v>631</v>
      </c>
      <c r="K293" s="89"/>
      <c r="L293" s="89"/>
      <c r="M293" s="73"/>
      <c r="N293" s="73"/>
      <c r="O293" s="73"/>
      <c r="P293" s="73"/>
      <c r="Q293" s="73"/>
      <c r="S293" t="str">
        <f t="shared" si="35"/>
        <v>〇</v>
      </c>
      <c r="T293" t="str">
        <f t="shared" si="36"/>
        <v>×</v>
      </c>
      <c r="U293" t="str">
        <f t="shared" si="37"/>
        <v>〇</v>
      </c>
      <c r="V293" t="str">
        <f t="shared" si="38"/>
        <v>〇</v>
      </c>
      <c r="W293" t="str">
        <f t="shared" si="39"/>
        <v>〇</v>
      </c>
      <c r="X293" t="str">
        <f t="shared" si="40"/>
        <v>〇</v>
      </c>
      <c r="Y293" t="str">
        <f t="shared" si="41"/>
        <v>〇</v>
      </c>
      <c r="Z293" t="s">
        <v>653</v>
      </c>
      <c r="AA293" t="s">
        <v>654</v>
      </c>
      <c r="AB293" t="s">
        <v>490</v>
      </c>
      <c r="AC293" t="s">
        <v>207</v>
      </c>
      <c r="AD293" t="s">
        <v>64</v>
      </c>
      <c r="AE293">
        <v>7</v>
      </c>
    </row>
    <row r="294" spans="1:31">
      <c r="A294" s="83" t="s">
        <v>501</v>
      </c>
      <c r="B294" s="77" t="s">
        <v>202</v>
      </c>
      <c r="C294" s="78" t="s">
        <v>353</v>
      </c>
      <c r="D294" s="78" t="s">
        <v>208</v>
      </c>
      <c r="E294" s="78" t="s">
        <v>8</v>
      </c>
      <c r="F294" s="79">
        <v>7</v>
      </c>
      <c r="G294" s="74"/>
      <c r="H294" s="74"/>
      <c r="I294" s="74"/>
      <c r="J294" s="88" t="s">
        <v>631</v>
      </c>
      <c r="K294" s="89"/>
      <c r="L294" s="89"/>
      <c r="M294" s="73"/>
      <c r="N294" s="73"/>
      <c r="O294" s="73"/>
      <c r="P294" s="73"/>
      <c r="Q294" s="73"/>
      <c r="S294" t="str">
        <f t="shared" si="35"/>
        <v>〇</v>
      </c>
      <c r="T294" t="str">
        <f t="shared" si="36"/>
        <v>×</v>
      </c>
      <c r="U294" t="str">
        <f t="shared" si="37"/>
        <v>〇</v>
      </c>
      <c r="V294" t="str">
        <f t="shared" si="38"/>
        <v>〇</v>
      </c>
      <c r="W294" t="str">
        <f t="shared" si="39"/>
        <v>〇</v>
      </c>
      <c r="X294" t="str">
        <f t="shared" si="40"/>
        <v>〇</v>
      </c>
      <c r="Y294" t="str">
        <f t="shared" si="41"/>
        <v>〇</v>
      </c>
      <c r="Z294" t="s">
        <v>653</v>
      </c>
      <c r="AA294" t="s">
        <v>654</v>
      </c>
      <c r="AB294" t="s">
        <v>353</v>
      </c>
      <c r="AC294" t="s">
        <v>208</v>
      </c>
      <c r="AD294" t="s">
        <v>8</v>
      </c>
      <c r="AE294">
        <v>7</v>
      </c>
    </row>
    <row r="295" spans="1:31">
      <c r="A295" s="83" t="s">
        <v>501</v>
      </c>
      <c r="B295" s="77" t="s">
        <v>202</v>
      </c>
      <c r="C295" s="78" t="s">
        <v>354</v>
      </c>
      <c r="D295" s="78" t="s">
        <v>209</v>
      </c>
      <c r="E295" s="78" t="s">
        <v>65</v>
      </c>
      <c r="F295" s="79">
        <v>7</v>
      </c>
      <c r="G295" s="74"/>
      <c r="H295" s="74"/>
      <c r="I295" s="74"/>
      <c r="J295" s="88" t="s">
        <v>631</v>
      </c>
      <c r="K295" s="89"/>
      <c r="L295" s="89"/>
      <c r="M295" s="73"/>
      <c r="N295" s="73"/>
      <c r="O295" s="73"/>
      <c r="P295" s="73"/>
      <c r="Q295" s="73"/>
      <c r="S295" t="str">
        <f t="shared" si="35"/>
        <v>〇</v>
      </c>
      <c r="T295" t="str">
        <f t="shared" si="36"/>
        <v>×</v>
      </c>
      <c r="U295" t="str">
        <f t="shared" si="37"/>
        <v>〇</v>
      </c>
      <c r="V295" t="str">
        <f t="shared" si="38"/>
        <v>〇</v>
      </c>
      <c r="W295" t="str">
        <f t="shared" si="39"/>
        <v>〇</v>
      </c>
      <c r="X295" t="str">
        <f t="shared" si="40"/>
        <v>〇</v>
      </c>
      <c r="Y295" t="str">
        <f t="shared" si="41"/>
        <v>〇</v>
      </c>
      <c r="Z295" t="s">
        <v>653</v>
      </c>
      <c r="AA295" t="s">
        <v>654</v>
      </c>
      <c r="AB295" t="s">
        <v>354</v>
      </c>
      <c r="AC295" t="s">
        <v>209</v>
      </c>
      <c r="AD295" t="s">
        <v>65</v>
      </c>
      <c r="AE295">
        <v>7</v>
      </c>
    </row>
    <row r="296" spans="1:31">
      <c r="A296" s="83" t="s">
        <v>501</v>
      </c>
      <c r="B296" s="77" t="s">
        <v>202</v>
      </c>
      <c r="C296" s="78" t="s">
        <v>491</v>
      </c>
      <c r="D296" s="78" t="s">
        <v>210</v>
      </c>
      <c r="E296" s="78" t="s">
        <v>69</v>
      </c>
      <c r="F296" s="79">
        <v>7</v>
      </c>
      <c r="G296" s="74"/>
      <c r="H296" s="74"/>
      <c r="I296" s="74"/>
      <c r="J296" s="88" t="s">
        <v>631</v>
      </c>
      <c r="K296" s="89"/>
      <c r="L296" s="89"/>
      <c r="M296" s="73"/>
      <c r="N296" s="73"/>
      <c r="O296" s="73"/>
      <c r="P296" s="73"/>
      <c r="Q296" s="73"/>
      <c r="S296" t="str">
        <f t="shared" si="35"/>
        <v>〇</v>
      </c>
      <c r="T296" t="str">
        <f t="shared" si="36"/>
        <v>×</v>
      </c>
      <c r="U296" t="str">
        <f t="shared" si="37"/>
        <v>〇</v>
      </c>
      <c r="V296" t="str">
        <f t="shared" si="38"/>
        <v>〇</v>
      </c>
      <c r="W296" t="str">
        <f t="shared" si="39"/>
        <v>〇</v>
      </c>
      <c r="X296" t="str">
        <f t="shared" si="40"/>
        <v>〇</v>
      </c>
      <c r="Y296" t="str">
        <f t="shared" si="41"/>
        <v>〇</v>
      </c>
      <c r="Z296" t="s">
        <v>653</v>
      </c>
      <c r="AA296" t="s">
        <v>654</v>
      </c>
      <c r="AB296" t="s">
        <v>491</v>
      </c>
      <c r="AC296" t="s">
        <v>210</v>
      </c>
      <c r="AD296" t="s">
        <v>69</v>
      </c>
      <c r="AE296">
        <v>7</v>
      </c>
    </row>
    <row r="297" spans="1:31">
      <c r="A297" s="83" t="s">
        <v>501</v>
      </c>
      <c r="B297" s="77" t="s">
        <v>202</v>
      </c>
      <c r="C297" s="78" t="s">
        <v>492</v>
      </c>
      <c r="D297" s="78" t="s">
        <v>211</v>
      </c>
      <c r="E297" s="78" t="s">
        <v>69</v>
      </c>
      <c r="F297" s="79">
        <v>6</v>
      </c>
      <c r="G297" s="74"/>
      <c r="H297" s="74"/>
      <c r="I297" s="74"/>
      <c r="J297" s="88" t="s">
        <v>631</v>
      </c>
      <c r="K297" s="89"/>
      <c r="L297" s="73"/>
      <c r="M297" s="73"/>
      <c r="N297" s="73"/>
      <c r="O297" s="73"/>
      <c r="P297" s="73"/>
      <c r="Q297" s="73"/>
      <c r="S297" t="str">
        <f t="shared" si="35"/>
        <v>〇</v>
      </c>
      <c r="T297" t="str">
        <f t="shared" si="36"/>
        <v>×</v>
      </c>
      <c r="U297" t="str">
        <f t="shared" si="37"/>
        <v>〇</v>
      </c>
      <c r="V297" t="str">
        <f t="shared" si="38"/>
        <v>〇</v>
      </c>
      <c r="W297" t="str">
        <f t="shared" si="39"/>
        <v>〇</v>
      </c>
      <c r="X297" t="str">
        <f t="shared" si="40"/>
        <v>〇</v>
      </c>
      <c r="Y297" t="str">
        <f t="shared" si="41"/>
        <v>〇</v>
      </c>
      <c r="Z297" t="s">
        <v>653</v>
      </c>
      <c r="AA297" t="s">
        <v>654</v>
      </c>
      <c r="AB297" t="s">
        <v>492</v>
      </c>
      <c r="AC297" t="s">
        <v>211</v>
      </c>
      <c r="AD297" t="s">
        <v>69</v>
      </c>
      <c r="AE297">
        <v>6</v>
      </c>
    </row>
    <row r="298" spans="1:31">
      <c r="A298" s="83" t="s">
        <v>501</v>
      </c>
      <c r="B298" s="77" t="s">
        <v>202</v>
      </c>
      <c r="C298" s="78" t="s">
        <v>493</v>
      </c>
      <c r="D298" s="78" t="s">
        <v>212</v>
      </c>
      <c r="E298" s="78" t="s">
        <v>69</v>
      </c>
      <c r="F298" s="79">
        <v>1</v>
      </c>
      <c r="G298" s="74"/>
      <c r="H298" s="74"/>
      <c r="I298" s="74"/>
      <c r="J298" s="88" t="s">
        <v>631</v>
      </c>
      <c r="K298" s="89"/>
      <c r="L298" s="73"/>
      <c r="M298" s="73"/>
      <c r="N298" s="73"/>
      <c r="O298" s="73"/>
      <c r="P298" s="73"/>
      <c r="Q298" s="73"/>
      <c r="S298" t="str">
        <f t="shared" si="35"/>
        <v>〇</v>
      </c>
      <c r="T298" t="str">
        <f t="shared" si="36"/>
        <v>×</v>
      </c>
      <c r="U298" t="str">
        <f t="shared" si="37"/>
        <v>〇</v>
      </c>
      <c r="V298" t="str">
        <f t="shared" si="38"/>
        <v>〇</v>
      </c>
      <c r="W298" t="str">
        <f t="shared" si="39"/>
        <v>〇</v>
      </c>
      <c r="X298" t="str">
        <f t="shared" si="40"/>
        <v>〇</v>
      </c>
      <c r="Y298" t="str">
        <f t="shared" si="41"/>
        <v>〇</v>
      </c>
      <c r="Z298" t="s">
        <v>653</v>
      </c>
      <c r="AA298" t="s">
        <v>654</v>
      </c>
      <c r="AB298" t="s">
        <v>493</v>
      </c>
      <c r="AC298" t="s">
        <v>212</v>
      </c>
      <c r="AD298" t="s">
        <v>69</v>
      </c>
      <c r="AE298">
        <v>1</v>
      </c>
    </row>
    <row r="299" spans="1:31">
      <c r="A299" s="83" t="s">
        <v>501</v>
      </c>
      <c r="B299" s="77" t="s">
        <v>202</v>
      </c>
      <c r="C299" s="78" t="s">
        <v>342</v>
      </c>
      <c r="D299" s="78" t="s">
        <v>70</v>
      </c>
      <c r="E299" s="78" t="s">
        <v>18</v>
      </c>
      <c r="F299" s="79">
        <v>136</v>
      </c>
      <c r="G299" s="74"/>
      <c r="H299" s="74"/>
      <c r="I299" s="74"/>
      <c r="J299" s="88" t="s">
        <v>631</v>
      </c>
      <c r="K299" s="89"/>
      <c r="L299" s="73"/>
      <c r="M299" s="73"/>
      <c r="N299" s="89"/>
      <c r="O299" s="89"/>
      <c r="P299" s="73"/>
      <c r="Q299" s="73"/>
      <c r="S299" t="str">
        <f t="shared" si="35"/>
        <v>〇</v>
      </c>
      <c r="T299" t="str">
        <f t="shared" si="36"/>
        <v>×</v>
      </c>
      <c r="U299" t="str">
        <f t="shared" si="37"/>
        <v>〇</v>
      </c>
      <c r="V299" t="str">
        <f t="shared" si="38"/>
        <v>〇</v>
      </c>
      <c r="W299" t="str">
        <f t="shared" si="39"/>
        <v>〇</v>
      </c>
      <c r="X299" t="str">
        <f t="shared" si="40"/>
        <v>〇</v>
      </c>
      <c r="Y299" t="str">
        <f t="shared" si="41"/>
        <v>〇</v>
      </c>
      <c r="Z299" t="s">
        <v>653</v>
      </c>
      <c r="AA299" t="s">
        <v>654</v>
      </c>
      <c r="AB299" t="s">
        <v>342</v>
      </c>
      <c r="AC299" t="s">
        <v>70</v>
      </c>
      <c r="AD299" t="s">
        <v>18</v>
      </c>
      <c r="AE299">
        <v>136</v>
      </c>
    </row>
    <row r="300" spans="1:31">
      <c r="A300" s="83" t="s">
        <v>501</v>
      </c>
      <c r="B300" s="77" t="s">
        <v>202</v>
      </c>
      <c r="C300" s="78" t="s">
        <v>347</v>
      </c>
      <c r="D300" s="78" t="s">
        <v>71</v>
      </c>
      <c r="E300" s="78" t="s">
        <v>18</v>
      </c>
      <c r="F300" s="79">
        <v>136</v>
      </c>
      <c r="G300" s="74"/>
      <c r="H300" s="74"/>
      <c r="I300" s="74"/>
      <c r="J300" s="88" t="s">
        <v>631</v>
      </c>
      <c r="K300" s="89"/>
      <c r="L300" s="73"/>
      <c r="M300" s="73"/>
      <c r="N300" s="89"/>
      <c r="O300" s="89"/>
      <c r="P300" s="73"/>
      <c r="Q300" s="73"/>
      <c r="S300" t="str">
        <f t="shared" si="35"/>
        <v>〇</v>
      </c>
      <c r="T300" t="str">
        <f t="shared" si="36"/>
        <v>×</v>
      </c>
      <c r="U300" t="str">
        <f t="shared" si="37"/>
        <v>〇</v>
      </c>
      <c r="V300" t="str">
        <f t="shared" si="38"/>
        <v>〇</v>
      </c>
      <c r="W300" t="str">
        <f t="shared" si="39"/>
        <v>〇</v>
      </c>
      <c r="X300" t="str">
        <f t="shared" si="40"/>
        <v>〇</v>
      </c>
      <c r="Y300" t="str">
        <f t="shared" si="41"/>
        <v>〇</v>
      </c>
      <c r="Z300" t="s">
        <v>653</v>
      </c>
      <c r="AA300" t="s">
        <v>654</v>
      </c>
      <c r="AB300" t="s">
        <v>347</v>
      </c>
      <c r="AC300" t="s">
        <v>71</v>
      </c>
      <c r="AD300" t="s">
        <v>18</v>
      </c>
      <c r="AE300">
        <v>136</v>
      </c>
    </row>
    <row r="301" spans="1:31">
      <c r="A301" s="83" t="s">
        <v>501</v>
      </c>
      <c r="B301" s="77" t="s">
        <v>202</v>
      </c>
      <c r="C301" s="78" t="s">
        <v>358</v>
      </c>
      <c r="D301" s="78" t="s">
        <v>494</v>
      </c>
      <c r="E301" s="78" t="s">
        <v>18</v>
      </c>
      <c r="F301" s="79">
        <v>31</v>
      </c>
      <c r="G301" s="74"/>
      <c r="H301" s="74"/>
      <c r="I301" s="74"/>
      <c r="J301" s="88" t="s">
        <v>631</v>
      </c>
      <c r="K301" s="89"/>
      <c r="L301" s="73"/>
      <c r="M301" s="73"/>
      <c r="N301" s="89"/>
      <c r="O301" s="89"/>
      <c r="P301" s="73"/>
      <c r="Q301" s="73"/>
      <c r="S301" t="str">
        <f t="shared" si="35"/>
        <v>〇</v>
      </c>
      <c r="T301" t="str">
        <f t="shared" si="36"/>
        <v>×</v>
      </c>
      <c r="U301" t="str">
        <f t="shared" si="37"/>
        <v>〇</v>
      </c>
      <c r="V301" t="str">
        <f t="shared" si="38"/>
        <v>〇</v>
      </c>
      <c r="W301" t="str">
        <f t="shared" si="39"/>
        <v>〇</v>
      </c>
      <c r="X301" t="str">
        <f t="shared" si="40"/>
        <v>〇</v>
      </c>
      <c r="Y301" t="str">
        <f t="shared" si="41"/>
        <v>〇</v>
      </c>
      <c r="Z301" t="s">
        <v>653</v>
      </c>
      <c r="AA301" t="s">
        <v>654</v>
      </c>
      <c r="AB301" t="s">
        <v>358</v>
      </c>
      <c r="AC301" t="s">
        <v>494</v>
      </c>
      <c r="AD301" t="s">
        <v>18</v>
      </c>
      <c r="AE301">
        <v>31</v>
      </c>
    </row>
    <row r="302" spans="1:31">
      <c r="A302" s="83" t="s">
        <v>501</v>
      </c>
      <c r="B302" s="77" t="s">
        <v>202</v>
      </c>
      <c r="C302" s="78" t="s">
        <v>360</v>
      </c>
      <c r="D302" s="78" t="s">
        <v>495</v>
      </c>
      <c r="E302" s="78" t="s">
        <v>18</v>
      </c>
      <c r="F302" s="79">
        <v>31</v>
      </c>
      <c r="G302" s="74"/>
      <c r="H302" s="74"/>
      <c r="I302" s="74"/>
      <c r="J302" s="88" t="s">
        <v>631</v>
      </c>
      <c r="K302" s="89"/>
      <c r="L302" s="73"/>
      <c r="M302" s="73"/>
      <c r="N302" s="89"/>
      <c r="O302" s="89"/>
      <c r="P302" s="73"/>
      <c r="Q302" s="73"/>
      <c r="S302" t="str">
        <f t="shared" si="35"/>
        <v>〇</v>
      </c>
      <c r="T302" t="str">
        <f t="shared" si="36"/>
        <v>×</v>
      </c>
      <c r="U302" t="str">
        <f t="shared" si="37"/>
        <v>〇</v>
      </c>
      <c r="V302" t="str">
        <f t="shared" si="38"/>
        <v>〇</v>
      </c>
      <c r="W302" t="str">
        <f t="shared" si="39"/>
        <v>〇</v>
      </c>
      <c r="X302" t="str">
        <f t="shared" si="40"/>
        <v>〇</v>
      </c>
      <c r="Y302" t="str">
        <f t="shared" si="41"/>
        <v>〇</v>
      </c>
      <c r="Z302" t="s">
        <v>653</v>
      </c>
      <c r="AA302" t="s">
        <v>654</v>
      </c>
      <c r="AB302" t="s">
        <v>360</v>
      </c>
      <c r="AC302" t="s">
        <v>495</v>
      </c>
      <c r="AD302" t="s">
        <v>18</v>
      </c>
      <c r="AE302">
        <v>31</v>
      </c>
    </row>
    <row r="303" spans="1:31">
      <c r="A303" s="83" t="s">
        <v>501</v>
      </c>
      <c r="B303" s="77" t="s">
        <v>202</v>
      </c>
      <c r="C303" s="78" t="s">
        <v>361</v>
      </c>
      <c r="D303" s="78" t="s">
        <v>73</v>
      </c>
      <c r="E303" s="78" t="s">
        <v>18</v>
      </c>
      <c r="F303" s="79">
        <v>64</v>
      </c>
      <c r="G303" s="74"/>
      <c r="H303" s="74"/>
      <c r="I303" s="74"/>
      <c r="J303" s="88" t="s">
        <v>631</v>
      </c>
      <c r="K303" s="89"/>
      <c r="L303" s="73"/>
      <c r="M303" s="73"/>
      <c r="N303" s="89"/>
      <c r="O303" s="89"/>
      <c r="P303" s="73"/>
      <c r="Q303" s="73"/>
      <c r="S303" t="str">
        <f t="shared" si="35"/>
        <v>〇</v>
      </c>
      <c r="T303" t="str">
        <f t="shared" si="36"/>
        <v>×</v>
      </c>
      <c r="U303" t="str">
        <f t="shared" si="37"/>
        <v>〇</v>
      </c>
      <c r="V303" t="str">
        <f t="shared" si="38"/>
        <v>〇</v>
      </c>
      <c r="W303" t="str">
        <f t="shared" si="39"/>
        <v>〇</v>
      </c>
      <c r="X303" t="str">
        <f t="shared" si="40"/>
        <v>〇</v>
      </c>
      <c r="Y303" t="str">
        <f t="shared" si="41"/>
        <v>〇</v>
      </c>
      <c r="Z303" t="s">
        <v>653</v>
      </c>
      <c r="AA303" t="s">
        <v>654</v>
      </c>
      <c r="AB303" t="s">
        <v>361</v>
      </c>
      <c r="AC303" t="s">
        <v>73</v>
      </c>
      <c r="AD303" t="s">
        <v>18</v>
      </c>
      <c r="AE303">
        <v>64</v>
      </c>
    </row>
    <row r="304" spans="1:31">
      <c r="A304" s="83" t="s">
        <v>501</v>
      </c>
      <c r="B304" s="77" t="s">
        <v>202</v>
      </c>
      <c r="C304" s="78" t="s">
        <v>362</v>
      </c>
      <c r="D304" s="78" t="s">
        <v>74</v>
      </c>
      <c r="E304" s="78" t="s">
        <v>18</v>
      </c>
      <c r="F304" s="79">
        <v>64</v>
      </c>
      <c r="G304" s="74"/>
      <c r="H304" s="74"/>
      <c r="I304" s="74"/>
      <c r="J304" s="88" t="s">
        <v>631</v>
      </c>
      <c r="K304" s="89"/>
      <c r="L304" s="73"/>
      <c r="M304" s="73"/>
      <c r="N304" s="89"/>
      <c r="O304" s="89"/>
      <c r="P304" s="73"/>
      <c r="Q304" s="73"/>
      <c r="S304" t="str">
        <f t="shared" si="35"/>
        <v>〇</v>
      </c>
      <c r="T304" t="str">
        <f t="shared" si="36"/>
        <v>×</v>
      </c>
      <c r="U304" t="str">
        <f t="shared" si="37"/>
        <v>〇</v>
      </c>
      <c r="V304" t="str">
        <f t="shared" si="38"/>
        <v>〇</v>
      </c>
      <c r="W304" t="str">
        <f t="shared" si="39"/>
        <v>〇</v>
      </c>
      <c r="X304" t="str">
        <f t="shared" si="40"/>
        <v>〇</v>
      </c>
      <c r="Y304" t="str">
        <f t="shared" si="41"/>
        <v>〇</v>
      </c>
      <c r="Z304" t="s">
        <v>653</v>
      </c>
      <c r="AA304" t="s">
        <v>654</v>
      </c>
      <c r="AB304" t="s">
        <v>362</v>
      </c>
      <c r="AC304" t="s">
        <v>74</v>
      </c>
      <c r="AD304" t="s">
        <v>18</v>
      </c>
      <c r="AE304">
        <v>64</v>
      </c>
    </row>
    <row r="305" spans="1:31">
      <c r="A305" s="83" t="s">
        <v>501</v>
      </c>
      <c r="B305" s="77" t="s">
        <v>202</v>
      </c>
      <c r="C305" s="78" t="s">
        <v>364</v>
      </c>
      <c r="D305" s="78" t="s">
        <v>213</v>
      </c>
      <c r="E305" s="78" t="s">
        <v>18</v>
      </c>
      <c r="F305" s="79">
        <v>7</v>
      </c>
      <c r="G305" s="74"/>
      <c r="H305" s="74"/>
      <c r="I305" s="74"/>
      <c r="J305" s="88" t="s">
        <v>631</v>
      </c>
      <c r="K305" s="89"/>
      <c r="L305" s="73"/>
      <c r="M305" s="73"/>
      <c r="N305" s="89"/>
      <c r="O305" s="89"/>
      <c r="P305" s="73"/>
      <c r="Q305" s="73"/>
      <c r="S305" t="str">
        <f t="shared" si="35"/>
        <v>〇</v>
      </c>
      <c r="T305" t="str">
        <f t="shared" si="36"/>
        <v>×</v>
      </c>
      <c r="U305" t="str">
        <f t="shared" si="37"/>
        <v>〇</v>
      </c>
      <c r="V305" t="str">
        <f t="shared" si="38"/>
        <v>〇</v>
      </c>
      <c r="W305" t="str">
        <f t="shared" si="39"/>
        <v>〇</v>
      </c>
      <c r="X305" t="str">
        <f t="shared" si="40"/>
        <v>〇</v>
      </c>
      <c r="Y305" t="str">
        <f t="shared" si="41"/>
        <v>〇</v>
      </c>
      <c r="Z305" t="s">
        <v>653</v>
      </c>
      <c r="AA305" t="s">
        <v>654</v>
      </c>
      <c r="AB305" t="s">
        <v>364</v>
      </c>
      <c r="AC305" t="s">
        <v>213</v>
      </c>
      <c r="AD305" t="s">
        <v>18</v>
      </c>
      <c r="AE305">
        <v>7</v>
      </c>
    </row>
    <row r="306" spans="1:31">
      <c r="A306" s="83" t="s">
        <v>501</v>
      </c>
      <c r="B306" s="77" t="s">
        <v>202</v>
      </c>
      <c r="C306" s="78" t="s">
        <v>365</v>
      </c>
      <c r="D306" s="78" t="s">
        <v>192</v>
      </c>
      <c r="E306" s="78" t="s">
        <v>18</v>
      </c>
      <c r="F306" s="79">
        <v>7</v>
      </c>
      <c r="G306" s="74"/>
      <c r="H306" s="74"/>
      <c r="I306" s="74"/>
      <c r="J306" s="88" t="s">
        <v>631</v>
      </c>
      <c r="K306" s="89"/>
      <c r="L306" s="73"/>
      <c r="M306" s="73"/>
      <c r="N306" s="89"/>
      <c r="O306" s="89"/>
      <c r="P306" s="73"/>
      <c r="Q306" s="73"/>
      <c r="S306" t="str">
        <f t="shared" si="35"/>
        <v>〇</v>
      </c>
      <c r="T306" t="str">
        <f t="shared" si="36"/>
        <v>×</v>
      </c>
      <c r="U306" t="str">
        <f t="shared" si="37"/>
        <v>〇</v>
      </c>
      <c r="V306" t="str">
        <f t="shared" si="38"/>
        <v>〇</v>
      </c>
      <c r="W306" t="str">
        <f t="shared" si="39"/>
        <v>〇</v>
      </c>
      <c r="X306" t="str">
        <f t="shared" si="40"/>
        <v>〇</v>
      </c>
      <c r="Y306" t="str">
        <f t="shared" si="41"/>
        <v>〇</v>
      </c>
      <c r="Z306" t="s">
        <v>653</v>
      </c>
      <c r="AA306" t="s">
        <v>654</v>
      </c>
      <c r="AB306" t="s">
        <v>365</v>
      </c>
      <c r="AC306" t="s">
        <v>192</v>
      </c>
      <c r="AD306" t="s">
        <v>18</v>
      </c>
      <c r="AE306">
        <v>7</v>
      </c>
    </row>
    <row r="307" spans="1:31">
      <c r="A307" s="83" t="s">
        <v>501</v>
      </c>
      <c r="B307" s="77" t="s">
        <v>202</v>
      </c>
      <c r="C307" s="78" t="s">
        <v>496</v>
      </c>
      <c r="D307" s="78" t="s">
        <v>497</v>
      </c>
      <c r="E307" s="78" t="s">
        <v>12</v>
      </c>
      <c r="F307" s="79">
        <v>5</v>
      </c>
      <c r="G307" s="74"/>
      <c r="H307" s="74"/>
      <c r="I307" s="74"/>
      <c r="J307" s="88" t="s">
        <v>631</v>
      </c>
      <c r="K307" s="89"/>
      <c r="L307" s="73"/>
      <c r="M307" s="73"/>
      <c r="N307" s="89"/>
      <c r="O307" s="89"/>
      <c r="P307" s="73"/>
      <c r="Q307" s="73"/>
      <c r="S307" t="str">
        <f t="shared" si="35"/>
        <v>〇</v>
      </c>
      <c r="T307" t="str">
        <f t="shared" si="36"/>
        <v>×</v>
      </c>
      <c r="U307" t="str">
        <f t="shared" si="37"/>
        <v>〇</v>
      </c>
      <c r="V307" t="str">
        <f t="shared" si="38"/>
        <v>〇</v>
      </c>
      <c r="W307" t="str">
        <f t="shared" si="39"/>
        <v>〇</v>
      </c>
      <c r="X307" t="str">
        <f t="shared" si="40"/>
        <v>〇</v>
      </c>
      <c r="Y307" t="str">
        <f t="shared" si="41"/>
        <v>〇</v>
      </c>
      <c r="Z307" t="s">
        <v>653</v>
      </c>
      <c r="AA307" t="s">
        <v>654</v>
      </c>
      <c r="AB307" t="s">
        <v>496</v>
      </c>
      <c r="AC307" t="s">
        <v>497</v>
      </c>
      <c r="AD307" t="s">
        <v>12</v>
      </c>
      <c r="AE307">
        <v>5</v>
      </c>
    </row>
    <row r="308" spans="1:31">
      <c r="A308" s="83" t="s">
        <v>501</v>
      </c>
      <c r="B308" s="77" t="s">
        <v>202</v>
      </c>
      <c r="C308" s="78" t="s">
        <v>498</v>
      </c>
      <c r="D308" s="78" t="s">
        <v>214</v>
      </c>
      <c r="E308" s="78" t="s">
        <v>66</v>
      </c>
      <c r="F308" s="79">
        <v>7</v>
      </c>
      <c r="G308" s="74"/>
      <c r="H308" s="74"/>
      <c r="I308" s="74"/>
      <c r="J308" s="88" t="s">
        <v>631</v>
      </c>
      <c r="K308" s="89"/>
      <c r="L308" s="73"/>
      <c r="M308" s="73"/>
      <c r="N308" s="89"/>
      <c r="O308" s="89"/>
      <c r="P308" s="73"/>
      <c r="Q308" s="73"/>
      <c r="S308" t="str">
        <f t="shared" si="35"/>
        <v>〇</v>
      </c>
      <c r="T308" t="str">
        <f t="shared" si="36"/>
        <v>×</v>
      </c>
      <c r="U308" t="str">
        <f t="shared" si="37"/>
        <v>〇</v>
      </c>
      <c r="V308" t="str">
        <f t="shared" si="38"/>
        <v>〇</v>
      </c>
      <c r="W308" t="str">
        <f t="shared" si="39"/>
        <v>〇</v>
      </c>
      <c r="X308" t="str">
        <f t="shared" si="40"/>
        <v>〇</v>
      </c>
      <c r="Y308" t="str">
        <f t="shared" si="41"/>
        <v>〇</v>
      </c>
      <c r="Z308" t="s">
        <v>653</v>
      </c>
      <c r="AA308" t="s">
        <v>654</v>
      </c>
      <c r="AB308" t="s">
        <v>498</v>
      </c>
      <c r="AC308" t="s">
        <v>214</v>
      </c>
      <c r="AD308" t="s">
        <v>66</v>
      </c>
      <c r="AE308">
        <v>7</v>
      </c>
    </row>
    <row r="309" spans="1:31">
      <c r="A309" s="83" t="s">
        <v>501</v>
      </c>
      <c r="B309" s="77" t="s">
        <v>202</v>
      </c>
      <c r="C309" s="78" t="s">
        <v>499</v>
      </c>
      <c r="D309" s="78" t="s">
        <v>68</v>
      </c>
      <c r="E309" s="78" t="s">
        <v>66</v>
      </c>
      <c r="F309" s="79">
        <v>20</v>
      </c>
      <c r="G309" s="74"/>
      <c r="H309" s="74"/>
      <c r="I309" s="74"/>
      <c r="J309" s="88" t="s">
        <v>631</v>
      </c>
      <c r="K309" s="89"/>
      <c r="L309" s="73"/>
      <c r="M309" s="73"/>
      <c r="N309" s="89"/>
      <c r="O309" s="89"/>
      <c r="P309" s="73"/>
      <c r="Q309" s="73"/>
      <c r="S309" t="str">
        <f t="shared" si="35"/>
        <v>〇</v>
      </c>
      <c r="T309" t="str">
        <f t="shared" si="36"/>
        <v>×</v>
      </c>
      <c r="U309" t="str">
        <f t="shared" si="37"/>
        <v>〇</v>
      </c>
      <c r="V309" t="str">
        <f t="shared" si="38"/>
        <v>〇</v>
      </c>
      <c r="W309" t="str">
        <f t="shared" si="39"/>
        <v>〇</v>
      </c>
      <c r="X309" t="str">
        <f t="shared" si="40"/>
        <v>〇</v>
      </c>
      <c r="Y309" t="str">
        <f t="shared" si="41"/>
        <v>〇</v>
      </c>
      <c r="Z309" t="s">
        <v>653</v>
      </c>
      <c r="AA309" t="s">
        <v>654</v>
      </c>
      <c r="AB309" t="s">
        <v>499</v>
      </c>
      <c r="AC309" t="s">
        <v>68</v>
      </c>
      <c r="AD309" t="s">
        <v>66</v>
      </c>
      <c r="AE309">
        <v>20</v>
      </c>
    </row>
    <row r="310" spans="1:31">
      <c r="A310" s="83" t="s">
        <v>501</v>
      </c>
      <c r="B310" s="77" t="s">
        <v>202</v>
      </c>
      <c r="C310" s="78" t="s">
        <v>500</v>
      </c>
      <c r="D310" s="78" t="s">
        <v>215</v>
      </c>
      <c r="E310" s="78" t="s">
        <v>7</v>
      </c>
      <c r="F310" s="79">
        <v>1</v>
      </c>
      <c r="G310" s="74"/>
      <c r="H310" s="74"/>
      <c r="I310" s="74"/>
      <c r="J310" s="88" t="s">
        <v>631</v>
      </c>
      <c r="K310" s="89"/>
      <c r="L310" s="89"/>
      <c r="M310" s="73"/>
      <c r="N310" s="89"/>
      <c r="O310" s="89"/>
      <c r="P310" s="73"/>
      <c r="Q310" s="73"/>
      <c r="S310" t="str">
        <f t="shared" si="35"/>
        <v>〇</v>
      </c>
      <c r="T310" t="str">
        <f t="shared" si="36"/>
        <v>×</v>
      </c>
      <c r="U310" t="str">
        <f t="shared" si="37"/>
        <v>〇</v>
      </c>
      <c r="V310" t="str">
        <f t="shared" si="38"/>
        <v>〇</v>
      </c>
      <c r="W310" t="str">
        <f t="shared" si="39"/>
        <v>〇</v>
      </c>
      <c r="X310" t="str">
        <f t="shared" si="40"/>
        <v>〇</v>
      </c>
      <c r="Y310" t="str">
        <f t="shared" si="41"/>
        <v>〇</v>
      </c>
      <c r="Z310" t="s">
        <v>653</v>
      </c>
      <c r="AA310" t="s">
        <v>654</v>
      </c>
      <c r="AB310" t="s">
        <v>500</v>
      </c>
      <c r="AC310" t="s">
        <v>215</v>
      </c>
      <c r="AD310" t="s">
        <v>7</v>
      </c>
      <c r="AE310">
        <v>1</v>
      </c>
    </row>
    <row r="311" spans="1:31">
      <c r="A311" s="83" t="s">
        <v>518</v>
      </c>
      <c r="B311" s="77" t="s">
        <v>216</v>
      </c>
      <c r="C311" s="78" t="s">
        <v>332</v>
      </c>
      <c r="D311" s="78" t="s">
        <v>217</v>
      </c>
      <c r="E311" s="78" t="s">
        <v>64</v>
      </c>
      <c r="F311" s="79">
        <v>1</v>
      </c>
      <c r="G311" s="74"/>
      <c r="H311" s="74"/>
      <c r="I311" s="74"/>
      <c r="J311" s="88" t="s">
        <v>631</v>
      </c>
      <c r="K311" s="89"/>
      <c r="L311" s="73"/>
      <c r="M311" s="89"/>
      <c r="N311" s="89"/>
      <c r="O311" s="89"/>
      <c r="P311" s="73"/>
      <c r="Q311" s="73"/>
      <c r="S311" t="str">
        <f t="shared" si="35"/>
        <v>〇</v>
      </c>
      <c r="T311" t="str">
        <f t="shared" si="36"/>
        <v>×</v>
      </c>
      <c r="U311" t="str">
        <f t="shared" si="37"/>
        <v>〇</v>
      </c>
      <c r="V311" t="str">
        <f t="shared" si="38"/>
        <v>〇</v>
      </c>
      <c r="W311" t="str">
        <f t="shared" si="39"/>
        <v>〇</v>
      </c>
      <c r="X311" t="str">
        <f t="shared" si="40"/>
        <v>〇</v>
      </c>
      <c r="Y311" t="str">
        <f t="shared" si="41"/>
        <v>〇</v>
      </c>
      <c r="Z311" t="s">
        <v>655</v>
      </c>
      <c r="AA311" t="s">
        <v>656</v>
      </c>
      <c r="AB311" t="s">
        <v>332</v>
      </c>
      <c r="AC311" t="s">
        <v>217</v>
      </c>
      <c r="AD311" t="s">
        <v>64</v>
      </c>
      <c r="AE311">
        <v>1</v>
      </c>
    </row>
    <row r="312" spans="1:31">
      <c r="A312" s="83" t="s">
        <v>518</v>
      </c>
      <c r="B312" s="77" t="s">
        <v>216</v>
      </c>
      <c r="C312" s="78" t="s">
        <v>333</v>
      </c>
      <c r="D312" s="78" t="s">
        <v>218</v>
      </c>
      <c r="E312" s="78" t="s">
        <v>64</v>
      </c>
      <c r="F312" s="79">
        <v>7</v>
      </c>
      <c r="G312" s="74"/>
      <c r="H312" s="74"/>
      <c r="I312" s="74"/>
      <c r="J312" s="88" t="s">
        <v>631</v>
      </c>
      <c r="K312" s="89"/>
      <c r="L312" s="73"/>
      <c r="M312" s="89"/>
      <c r="N312" s="89"/>
      <c r="O312" s="89"/>
      <c r="P312" s="73"/>
      <c r="Q312" s="73"/>
      <c r="S312" t="str">
        <f t="shared" si="35"/>
        <v>〇</v>
      </c>
      <c r="T312" t="str">
        <f t="shared" si="36"/>
        <v>×</v>
      </c>
      <c r="U312" t="str">
        <f t="shared" si="37"/>
        <v>〇</v>
      </c>
      <c r="V312" t="str">
        <f t="shared" si="38"/>
        <v>〇</v>
      </c>
      <c r="W312" t="str">
        <f t="shared" si="39"/>
        <v>〇</v>
      </c>
      <c r="X312" t="str">
        <f t="shared" si="40"/>
        <v>〇</v>
      </c>
      <c r="Y312" t="str">
        <f t="shared" si="41"/>
        <v>〇</v>
      </c>
      <c r="Z312" t="s">
        <v>655</v>
      </c>
      <c r="AA312" t="s">
        <v>656</v>
      </c>
      <c r="AB312" t="s">
        <v>333</v>
      </c>
      <c r="AC312" t="s">
        <v>218</v>
      </c>
      <c r="AD312" t="s">
        <v>64</v>
      </c>
      <c r="AE312">
        <v>7</v>
      </c>
    </row>
    <row r="313" spans="1:31">
      <c r="A313" s="83" t="s">
        <v>518</v>
      </c>
      <c r="B313" s="77" t="s">
        <v>216</v>
      </c>
      <c r="C313" s="78" t="s">
        <v>350</v>
      </c>
      <c r="D313" s="78" t="s">
        <v>219</v>
      </c>
      <c r="E313" s="78" t="s">
        <v>8</v>
      </c>
      <c r="F313" s="79">
        <v>1</v>
      </c>
      <c r="G313" s="74"/>
      <c r="H313" s="74"/>
      <c r="I313" s="74"/>
      <c r="J313" s="88" t="s">
        <v>631</v>
      </c>
      <c r="K313" s="89"/>
      <c r="L313" s="73"/>
      <c r="M313" s="89"/>
      <c r="N313" s="89"/>
      <c r="O313" s="89"/>
      <c r="P313" s="73"/>
      <c r="Q313" s="73"/>
      <c r="S313" t="str">
        <f t="shared" si="35"/>
        <v>〇</v>
      </c>
      <c r="T313" t="str">
        <f t="shared" si="36"/>
        <v>×</v>
      </c>
      <c r="U313" t="str">
        <f t="shared" si="37"/>
        <v>〇</v>
      </c>
      <c r="V313" t="str">
        <f t="shared" si="38"/>
        <v>〇</v>
      </c>
      <c r="W313" t="str">
        <f t="shared" si="39"/>
        <v>〇</v>
      </c>
      <c r="X313" t="str">
        <f t="shared" si="40"/>
        <v>〇</v>
      </c>
      <c r="Y313" t="str">
        <f t="shared" si="41"/>
        <v>〇</v>
      </c>
      <c r="Z313" t="s">
        <v>655</v>
      </c>
      <c r="AA313" t="s">
        <v>656</v>
      </c>
      <c r="AB313" t="s">
        <v>350</v>
      </c>
      <c r="AC313" t="s">
        <v>219</v>
      </c>
      <c r="AD313" t="s">
        <v>8</v>
      </c>
      <c r="AE313">
        <v>1</v>
      </c>
    </row>
    <row r="314" spans="1:31">
      <c r="A314" s="83" t="s">
        <v>518</v>
      </c>
      <c r="B314" s="77" t="s">
        <v>216</v>
      </c>
      <c r="C314" s="78" t="s">
        <v>351</v>
      </c>
      <c r="D314" s="78" t="s">
        <v>220</v>
      </c>
      <c r="E314" s="78" t="s">
        <v>8</v>
      </c>
      <c r="F314" s="79">
        <v>7</v>
      </c>
      <c r="G314" s="74"/>
      <c r="H314" s="74"/>
      <c r="I314" s="74"/>
      <c r="J314" s="88" t="s">
        <v>631</v>
      </c>
      <c r="K314" s="89"/>
      <c r="L314" s="73"/>
      <c r="M314" s="89"/>
      <c r="N314" s="89"/>
      <c r="O314" s="89"/>
      <c r="P314" s="73"/>
      <c r="Q314" s="73"/>
      <c r="S314" t="str">
        <f t="shared" si="35"/>
        <v>〇</v>
      </c>
      <c r="T314" t="str">
        <f t="shared" si="36"/>
        <v>×</v>
      </c>
      <c r="U314" t="str">
        <f t="shared" si="37"/>
        <v>〇</v>
      </c>
      <c r="V314" t="str">
        <f t="shared" si="38"/>
        <v>〇</v>
      </c>
      <c r="W314" t="str">
        <f t="shared" si="39"/>
        <v>〇</v>
      </c>
      <c r="X314" t="str">
        <f t="shared" si="40"/>
        <v>〇</v>
      </c>
      <c r="Y314" t="str">
        <f t="shared" si="41"/>
        <v>〇</v>
      </c>
      <c r="Z314" t="s">
        <v>655</v>
      </c>
      <c r="AA314" t="s">
        <v>656</v>
      </c>
      <c r="AB314" t="s">
        <v>351</v>
      </c>
      <c r="AC314" t="s">
        <v>220</v>
      </c>
      <c r="AD314" t="s">
        <v>8</v>
      </c>
      <c r="AE314">
        <v>7</v>
      </c>
    </row>
    <row r="315" spans="1:31">
      <c r="A315" s="83" t="s">
        <v>518</v>
      </c>
      <c r="B315" s="77" t="s">
        <v>216</v>
      </c>
      <c r="C315" s="78" t="s">
        <v>352</v>
      </c>
      <c r="D315" s="78" t="s">
        <v>221</v>
      </c>
      <c r="E315" s="78" t="s">
        <v>65</v>
      </c>
      <c r="F315" s="79">
        <v>1</v>
      </c>
      <c r="G315" s="74"/>
      <c r="H315" s="74"/>
      <c r="I315" s="74"/>
      <c r="J315" s="88" t="s">
        <v>631</v>
      </c>
      <c r="K315" s="89"/>
      <c r="L315" s="73"/>
      <c r="M315" s="89"/>
      <c r="N315" s="89"/>
      <c r="O315" s="89"/>
      <c r="P315" s="73"/>
      <c r="Q315" s="73"/>
      <c r="S315" t="str">
        <f t="shared" si="35"/>
        <v>〇</v>
      </c>
      <c r="T315" t="str">
        <f t="shared" si="36"/>
        <v>×</v>
      </c>
      <c r="U315" t="str">
        <f t="shared" si="37"/>
        <v>〇</v>
      </c>
      <c r="V315" t="str">
        <f t="shared" si="38"/>
        <v>〇</v>
      </c>
      <c r="W315" t="str">
        <f t="shared" si="39"/>
        <v>〇</v>
      </c>
      <c r="X315" t="str">
        <f t="shared" si="40"/>
        <v>〇</v>
      </c>
      <c r="Y315" t="str">
        <f t="shared" si="41"/>
        <v>〇</v>
      </c>
      <c r="Z315" t="s">
        <v>655</v>
      </c>
      <c r="AA315" t="s">
        <v>656</v>
      </c>
      <c r="AB315" t="s">
        <v>352</v>
      </c>
      <c r="AC315" t="s">
        <v>221</v>
      </c>
      <c r="AD315" t="s">
        <v>65</v>
      </c>
      <c r="AE315">
        <v>1</v>
      </c>
    </row>
    <row r="316" spans="1:31">
      <c r="A316" s="83" t="s">
        <v>518</v>
      </c>
      <c r="B316" s="77" t="s">
        <v>216</v>
      </c>
      <c r="C316" s="78" t="s">
        <v>502</v>
      </c>
      <c r="D316" s="78" t="s">
        <v>205</v>
      </c>
      <c r="E316" s="78" t="s">
        <v>65</v>
      </c>
      <c r="F316" s="79">
        <v>7</v>
      </c>
      <c r="G316" s="74"/>
      <c r="H316" s="74"/>
      <c r="I316" s="74"/>
      <c r="J316" s="88" t="s">
        <v>631</v>
      </c>
      <c r="K316" s="89"/>
      <c r="L316" s="73"/>
      <c r="M316" s="89"/>
      <c r="N316" s="89"/>
      <c r="O316" s="89"/>
      <c r="P316" s="73"/>
      <c r="Q316" s="73"/>
      <c r="S316" t="str">
        <f t="shared" si="35"/>
        <v>〇</v>
      </c>
      <c r="T316" t="str">
        <f t="shared" si="36"/>
        <v>×</v>
      </c>
      <c r="U316" t="str">
        <f t="shared" si="37"/>
        <v>〇</v>
      </c>
      <c r="V316" t="str">
        <f t="shared" si="38"/>
        <v>〇</v>
      </c>
      <c r="W316" t="str">
        <f t="shared" si="39"/>
        <v>〇</v>
      </c>
      <c r="X316" t="str">
        <f t="shared" si="40"/>
        <v>〇</v>
      </c>
      <c r="Y316" t="str">
        <f t="shared" si="41"/>
        <v>〇</v>
      </c>
      <c r="Z316" t="s">
        <v>655</v>
      </c>
      <c r="AA316" t="s">
        <v>656</v>
      </c>
      <c r="AB316" t="s">
        <v>502</v>
      </c>
      <c r="AC316" t="s">
        <v>205</v>
      </c>
      <c r="AD316" t="s">
        <v>65</v>
      </c>
      <c r="AE316">
        <v>7</v>
      </c>
    </row>
    <row r="317" spans="1:31">
      <c r="A317" s="83" t="s">
        <v>518</v>
      </c>
      <c r="B317" s="77" t="s">
        <v>216</v>
      </c>
      <c r="C317" s="78" t="s">
        <v>503</v>
      </c>
      <c r="D317" s="78" t="s">
        <v>222</v>
      </c>
      <c r="E317" s="78" t="s">
        <v>69</v>
      </c>
      <c r="F317" s="79">
        <v>1</v>
      </c>
      <c r="G317" s="74"/>
      <c r="H317" s="74"/>
      <c r="I317" s="74"/>
      <c r="J317" s="88" t="s">
        <v>631</v>
      </c>
      <c r="K317" s="89"/>
      <c r="L317" s="96"/>
      <c r="M317" s="89"/>
      <c r="N317" s="89"/>
      <c r="O317" s="89"/>
      <c r="P317" s="73"/>
      <c r="Q317" s="73"/>
      <c r="S317" t="str">
        <f t="shared" si="35"/>
        <v>〇</v>
      </c>
      <c r="T317" t="str">
        <f t="shared" si="36"/>
        <v>×</v>
      </c>
      <c r="U317" t="str">
        <f t="shared" si="37"/>
        <v>〇</v>
      </c>
      <c r="V317" t="str">
        <f t="shared" si="38"/>
        <v>〇</v>
      </c>
      <c r="W317" t="str">
        <f t="shared" si="39"/>
        <v>〇</v>
      </c>
      <c r="X317" t="str">
        <f t="shared" si="40"/>
        <v>〇</v>
      </c>
      <c r="Y317" t="str">
        <f t="shared" si="41"/>
        <v>〇</v>
      </c>
      <c r="Z317" t="s">
        <v>655</v>
      </c>
      <c r="AA317" t="s">
        <v>656</v>
      </c>
      <c r="AB317" t="s">
        <v>503</v>
      </c>
      <c r="AC317" t="s">
        <v>222</v>
      </c>
      <c r="AD317" t="s">
        <v>69</v>
      </c>
      <c r="AE317">
        <v>1</v>
      </c>
    </row>
    <row r="318" spans="1:31">
      <c r="A318" s="83" t="s">
        <v>518</v>
      </c>
      <c r="B318" s="77" t="s">
        <v>216</v>
      </c>
      <c r="C318" s="78" t="s">
        <v>504</v>
      </c>
      <c r="D318" s="78" t="s">
        <v>206</v>
      </c>
      <c r="E318" s="78" t="s">
        <v>69</v>
      </c>
      <c r="F318" s="79">
        <v>7</v>
      </c>
      <c r="G318" s="74"/>
      <c r="H318" s="74"/>
      <c r="I318" s="74"/>
      <c r="J318" s="88" t="s">
        <v>631</v>
      </c>
      <c r="K318" s="89"/>
      <c r="L318" s="96"/>
      <c r="M318" s="89"/>
      <c r="N318" s="89"/>
      <c r="O318" s="89"/>
      <c r="P318" s="73"/>
      <c r="Q318" s="73"/>
      <c r="S318" t="str">
        <f t="shared" si="35"/>
        <v>〇</v>
      </c>
      <c r="T318" t="str">
        <f t="shared" si="36"/>
        <v>×</v>
      </c>
      <c r="U318" t="str">
        <f t="shared" si="37"/>
        <v>〇</v>
      </c>
      <c r="V318" t="str">
        <f t="shared" si="38"/>
        <v>〇</v>
      </c>
      <c r="W318" t="str">
        <f t="shared" si="39"/>
        <v>〇</v>
      </c>
      <c r="X318" t="str">
        <f t="shared" si="40"/>
        <v>〇</v>
      </c>
      <c r="Y318" t="str">
        <f t="shared" si="41"/>
        <v>〇</v>
      </c>
      <c r="Z318" t="s">
        <v>655</v>
      </c>
      <c r="AA318" t="s">
        <v>656</v>
      </c>
      <c r="AB318" t="s">
        <v>504</v>
      </c>
      <c r="AC318" t="s">
        <v>206</v>
      </c>
      <c r="AD318" t="s">
        <v>69</v>
      </c>
      <c r="AE318">
        <v>7</v>
      </c>
    </row>
    <row r="319" spans="1:31">
      <c r="A319" s="83" t="s">
        <v>518</v>
      </c>
      <c r="B319" s="77" t="s">
        <v>216</v>
      </c>
      <c r="C319" s="78" t="s">
        <v>356</v>
      </c>
      <c r="D319" s="78" t="s">
        <v>207</v>
      </c>
      <c r="E319" s="78" t="s">
        <v>64</v>
      </c>
      <c r="F319" s="79">
        <v>7</v>
      </c>
      <c r="G319" s="74"/>
      <c r="H319" s="74"/>
      <c r="I319" s="74"/>
      <c r="J319" s="88" t="s">
        <v>631</v>
      </c>
      <c r="K319" s="89"/>
      <c r="L319" s="89"/>
      <c r="M319" s="73"/>
      <c r="N319" s="73"/>
      <c r="O319" s="73"/>
      <c r="P319" s="73"/>
      <c r="Q319" s="73"/>
      <c r="S319" t="str">
        <f t="shared" si="35"/>
        <v>〇</v>
      </c>
      <c r="T319" t="str">
        <f t="shared" si="36"/>
        <v>×</v>
      </c>
      <c r="U319" t="str">
        <f t="shared" si="37"/>
        <v>〇</v>
      </c>
      <c r="V319" t="str">
        <f t="shared" si="38"/>
        <v>〇</v>
      </c>
      <c r="W319" t="str">
        <f t="shared" si="39"/>
        <v>〇</v>
      </c>
      <c r="X319" t="str">
        <f t="shared" si="40"/>
        <v>〇</v>
      </c>
      <c r="Y319" t="str">
        <f t="shared" si="41"/>
        <v>〇</v>
      </c>
      <c r="Z319" t="s">
        <v>655</v>
      </c>
      <c r="AA319" t="s">
        <v>656</v>
      </c>
      <c r="AB319" t="s">
        <v>356</v>
      </c>
      <c r="AC319" t="s">
        <v>207</v>
      </c>
      <c r="AD319" t="s">
        <v>64</v>
      </c>
      <c r="AE319">
        <v>7</v>
      </c>
    </row>
    <row r="320" spans="1:31">
      <c r="A320" s="83" t="s">
        <v>518</v>
      </c>
      <c r="B320" s="77" t="s">
        <v>216</v>
      </c>
      <c r="C320" s="78" t="s">
        <v>357</v>
      </c>
      <c r="D320" s="78" t="s">
        <v>223</v>
      </c>
      <c r="E320" s="78" t="s">
        <v>64</v>
      </c>
      <c r="F320" s="79">
        <v>1</v>
      </c>
      <c r="G320" s="74"/>
      <c r="H320" s="74"/>
      <c r="I320" s="74"/>
      <c r="J320" s="88" t="s">
        <v>631</v>
      </c>
      <c r="K320" s="89"/>
      <c r="L320" s="89"/>
      <c r="M320" s="73"/>
      <c r="N320" s="73"/>
      <c r="O320" s="73"/>
      <c r="P320" s="73"/>
      <c r="Q320" s="73"/>
      <c r="S320" t="str">
        <f t="shared" si="35"/>
        <v>〇</v>
      </c>
      <c r="T320" t="str">
        <f t="shared" si="36"/>
        <v>×</v>
      </c>
      <c r="U320" t="str">
        <f t="shared" si="37"/>
        <v>〇</v>
      </c>
      <c r="V320" t="str">
        <f t="shared" si="38"/>
        <v>〇</v>
      </c>
      <c r="W320" t="str">
        <f t="shared" si="39"/>
        <v>〇</v>
      </c>
      <c r="X320" t="str">
        <f t="shared" si="40"/>
        <v>〇</v>
      </c>
      <c r="Y320" t="str">
        <f t="shared" si="41"/>
        <v>〇</v>
      </c>
      <c r="Z320" t="s">
        <v>655</v>
      </c>
      <c r="AA320" t="s">
        <v>656</v>
      </c>
      <c r="AB320" t="s">
        <v>357</v>
      </c>
      <c r="AC320" t="s">
        <v>223</v>
      </c>
      <c r="AD320" t="s">
        <v>64</v>
      </c>
      <c r="AE320">
        <v>1</v>
      </c>
    </row>
    <row r="321" spans="1:31">
      <c r="A321" s="83" t="s">
        <v>518</v>
      </c>
      <c r="B321" s="77" t="s">
        <v>216</v>
      </c>
      <c r="C321" s="78" t="s">
        <v>505</v>
      </c>
      <c r="D321" s="78" t="s">
        <v>208</v>
      </c>
      <c r="E321" s="78" t="s">
        <v>8</v>
      </c>
      <c r="F321" s="79">
        <v>7</v>
      </c>
      <c r="G321" s="74"/>
      <c r="H321" s="74"/>
      <c r="I321" s="74"/>
      <c r="J321" s="88" t="s">
        <v>631</v>
      </c>
      <c r="K321" s="89"/>
      <c r="L321" s="89"/>
      <c r="M321" s="73"/>
      <c r="N321" s="73"/>
      <c r="O321" s="73"/>
      <c r="P321" s="73"/>
      <c r="Q321" s="73"/>
      <c r="S321" t="str">
        <f t="shared" si="35"/>
        <v>〇</v>
      </c>
      <c r="T321" t="str">
        <f t="shared" si="36"/>
        <v>×</v>
      </c>
      <c r="U321" t="str">
        <f t="shared" si="37"/>
        <v>〇</v>
      </c>
      <c r="V321" t="str">
        <f t="shared" si="38"/>
        <v>〇</v>
      </c>
      <c r="W321" t="str">
        <f t="shared" si="39"/>
        <v>〇</v>
      </c>
      <c r="X321" t="str">
        <f t="shared" si="40"/>
        <v>〇</v>
      </c>
      <c r="Y321" t="str">
        <f t="shared" si="41"/>
        <v>〇</v>
      </c>
      <c r="Z321" t="s">
        <v>655</v>
      </c>
      <c r="AA321" t="s">
        <v>656</v>
      </c>
      <c r="AB321" t="s">
        <v>505</v>
      </c>
      <c r="AC321" t="s">
        <v>208</v>
      </c>
      <c r="AD321" t="s">
        <v>8</v>
      </c>
      <c r="AE321">
        <v>7</v>
      </c>
    </row>
    <row r="322" spans="1:31">
      <c r="A322" s="83" t="s">
        <v>518</v>
      </c>
      <c r="B322" s="77" t="s">
        <v>216</v>
      </c>
      <c r="C322" s="78" t="s">
        <v>506</v>
      </c>
      <c r="D322" s="78" t="s">
        <v>224</v>
      </c>
      <c r="E322" s="78" t="s">
        <v>8</v>
      </c>
      <c r="F322" s="79">
        <v>1</v>
      </c>
      <c r="G322" s="74"/>
      <c r="H322" s="74"/>
      <c r="I322" s="74"/>
      <c r="J322" s="88" t="s">
        <v>631</v>
      </c>
      <c r="K322" s="89"/>
      <c r="L322" s="89"/>
      <c r="M322" s="73"/>
      <c r="N322" s="73"/>
      <c r="O322" s="73"/>
      <c r="P322" s="73"/>
      <c r="Q322" s="73"/>
      <c r="S322" t="str">
        <f t="shared" si="35"/>
        <v>〇</v>
      </c>
      <c r="T322" t="str">
        <f t="shared" si="36"/>
        <v>×</v>
      </c>
      <c r="U322" t="str">
        <f t="shared" si="37"/>
        <v>〇</v>
      </c>
      <c r="V322" t="str">
        <f t="shared" si="38"/>
        <v>〇</v>
      </c>
      <c r="W322" t="str">
        <f t="shared" si="39"/>
        <v>〇</v>
      </c>
      <c r="X322" t="str">
        <f t="shared" si="40"/>
        <v>〇</v>
      </c>
      <c r="Y322" t="str">
        <f t="shared" si="41"/>
        <v>〇</v>
      </c>
      <c r="Z322" t="s">
        <v>655</v>
      </c>
      <c r="AA322" t="s">
        <v>656</v>
      </c>
      <c r="AB322" t="s">
        <v>506</v>
      </c>
      <c r="AC322" t="s">
        <v>224</v>
      </c>
      <c r="AD322" t="s">
        <v>8</v>
      </c>
      <c r="AE322">
        <v>1</v>
      </c>
    </row>
    <row r="323" spans="1:31">
      <c r="A323" s="83" t="s">
        <v>518</v>
      </c>
      <c r="B323" s="77" t="s">
        <v>216</v>
      </c>
      <c r="C323" s="78" t="s">
        <v>507</v>
      </c>
      <c r="D323" s="78" t="s">
        <v>225</v>
      </c>
      <c r="E323" s="78" t="s">
        <v>65</v>
      </c>
      <c r="F323" s="79">
        <v>1</v>
      </c>
      <c r="G323" s="74"/>
      <c r="H323" s="74"/>
      <c r="I323" s="74"/>
      <c r="J323" s="88" t="s">
        <v>631</v>
      </c>
      <c r="K323" s="89"/>
      <c r="L323" s="89"/>
      <c r="M323" s="73"/>
      <c r="N323" s="73"/>
      <c r="O323" s="73"/>
      <c r="P323" s="73"/>
      <c r="Q323" s="73"/>
      <c r="S323" t="str">
        <f t="shared" si="35"/>
        <v>〇</v>
      </c>
      <c r="T323" t="str">
        <f t="shared" si="36"/>
        <v>×</v>
      </c>
      <c r="U323" t="str">
        <f t="shared" si="37"/>
        <v>〇</v>
      </c>
      <c r="V323" t="str">
        <f t="shared" si="38"/>
        <v>〇</v>
      </c>
      <c r="W323" t="str">
        <f t="shared" si="39"/>
        <v>〇</v>
      </c>
      <c r="X323" t="str">
        <f t="shared" si="40"/>
        <v>〇</v>
      </c>
      <c r="Y323" t="str">
        <f t="shared" si="41"/>
        <v>〇</v>
      </c>
      <c r="Z323" t="s">
        <v>655</v>
      </c>
      <c r="AA323" t="s">
        <v>656</v>
      </c>
      <c r="AB323" t="s">
        <v>507</v>
      </c>
      <c r="AC323" t="s">
        <v>225</v>
      </c>
      <c r="AD323" t="s">
        <v>65</v>
      </c>
      <c r="AE323">
        <v>1</v>
      </c>
    </row>
    <row r="324" spans="1:31">
      <c r="A324" s="83" t="s">
        <v>518</v>
      </c>
      <c r="B324" s="77" t="s">
        <v>216</v>
      </c>
      <c r="C324" s="78" t="s">
        <v>508</v>
      </c>
      <c r="D324" s="78" t="s">
        <v>209</v>
      </c>
      <c r="E324" s="78" t="s">
        <v>65</v>
      </c>
      <c r="F324" s="79">
        <v>7</v>
      </c>
      <c r="G324" s="74"/>
      <c r="H324" s="74"/>
      <c r="I324" s="74"/>
      <c r="J324" s="88" t="s">
        <v>631</v>
      </c>
      <c r="K324" s="89"/>
      <c r="L324" s="89"/>
      <c r="M324" s="73"/>
      <c r="N324" s="73"/>
      <c r="O324" s="73"/>
      <c r="P324" s="73"/>
      <c r="Q324" s="73"/>
      <c r="S324" t="str">
        <f t="shared" si="35"/>
        <v>〇</v>
      </c>
      <c r="T324" t="str">
        <f t="shared" si="36"/>
        <v>×</v>
      </c>
      <c r="U324" t="str">
        <f t="shared" si="37"/>
        <v>〇</v>
      </c>
      <c r="V324" t="str">
        <f t="shared" si="38"/>
        <v>〇</v>
      </c>
      <c r="W324" t="str">
        <f t="shared" si="39"/>
        <v>〇</v>
      </c>
      <c r="X324" t="str">
        <f t="shared" si="40"/>
        <v>〇</v>
      </c>
      <c r="Y324" t="str">
        <f t="shared" si="41"/>
        <v>〇</v>
      </c>
      <c r="Z324" t="s">
        <v>655</v>
      </c>
      <c r="AA324" t="s">
        <v>656</v>
      </c>
      <c r="AB324" t="s">
        <v>508</v>
      </c>
      <c r="AC324" t="s">
        <v>209</v>
      </c>
      <c r="AD324" t="s">
        <v>65</v>
      </c>
      <c r="AE324">
        <v>7</v>
      </c>
    </row>
    <row r="325" spans="1:31">
      <c r="A325" s="83" t="s">
        <v>518</v>
      </c>
      <c r="B325" s="77" t="s">
        <v>216</v>
      </c>
      <c r="C325" s="78" t="s">
        <v>509</v>
      </c>
      <c r="D325" s="78" t="s">
        <v>226</v>
      </c>
      <c r="E325" s="78" t="s">
        <v>69</v>
      </c>
      <c r="F325" s="79">
        <v>1</v>
      </c>
      <c r="G325" s="74"/>
      <c r="H325" s="74"/>
      <c r="I325" s="74"/>
      <c r="J325" s="88" t="s">
        <v>631</v>
      </c>
      <c r="K325" s="89"/>
      <c r="L325" s="89"/>
      <c r="M325" s="73"/>
      <c r="N325" s="73"/>
      <c r="O325" s="73"/>
      <c r="P325" s="73"/>
      <c r="Q325" s="73"/>
      <c r="S325" t="str">
        <f t="shared" si="35"/>
        <v>〇</v>
      </c>
      <c r="T325" t="str">
        <f t="shared" si="36"/>
        <v>×</v>
      </c>
      <c r="U325" t="str">
        <f t="shared" si="37"/>
        <v>〇</v>
      </c>
      <c r="V325" t="str">
        <f t="shared" si="38"/>
        <v>〇</v>
      </c>
      <c r="W325" t="str">
        <f t="shared" si="39"/>
        <v>〇</v>
      </c>
      <c r="X325" t="str">
        <f t="shared" si="40"/>
        <v>〇</v>
      </c>
      <c r="Y325" t="str">
        <f t="shared" si="41"/>
        <v>〇</v>
      </c>
      <c r="Z325" t="s">
        <v>655</v>
      </c>
      <c r="AA325" t="s">
        <v>656</v>
      </c>
      <c r="AB325" t="s">
        <v>509</v>
      </c>
      <c r="AC325" t="s">
        <v>226</v>
      </c>
      <c r="AD325" t="s">
        <v>69</v>
      </c>
      <c r="AE325">
        <v>1</v>
      </c>
    </row>
    <row r="326" spans="1:31">
      <c r="A326" s="83" t="s">
        <v>518</v>
      </c>
      <c r="B326" s="77" t="s">
        <v>216</v>
      </c>
      <c r="C326" s="78" t="s">
        <v>510</v>
      </c>
      <c r="D326" s="78" t="s">
        <v>210</v>
      </c>
      <c r="E326" s="78" t="s">
        <v>69</v>
      </c>
      <c r="F326" s="79">
        <v>7</v>
      </c>
      <c r="G326" s="74"/>
      <c r="H326" s="74"/>
      <c r="I326" s="74"/>
      <c r="J326" s="88" t="s">
        <v>631</v>
      </c>
      <c r="K326" s="89"/>
      <c r="L326" s="89"/>
      <c r="M326" s="73"/>
      <c r="N326" s="73"/>
      <c r="O326" s="73"/>
      <c r="P326" s="73"/>
      <c r="Q326" s="73"/>
      <c r="S326" t="str">
        <f t="shared" si="35"/>
        <v>〇</v>
      </c>
      <c r="T326" t="str">
        <f t="shared" si="36"/>
        <v>×</v>
      </c>
      <c r="U326" t="str">
        <f t="shared" si="37"/>
        <v>〇</v>
      </c>
      <c r="V326" t="str">
        <f t="shared" si="38"/>
        <v>〇</v>
      </c>
      <c r="W326" t="str">
        <f t="shared" si="39"/>
        <v>〇</v>
      </c>
      <c r="X326" t="str">
        <f t="shared" si="40"/>
        <v>〇</v>
      </c>
      <c r="Y326" t="str">
        <f t="shared" si="41"/>
        <v>〇</v>
      </c>
      <c r="Z326" t="s">
        <v>655</v>
      </c>
      <c r="AA326" t="s">
        <v>656</v>
      </c>
      <c r="AB326" t="s">
        <v>510</v>
      </c>
      <c r="AC326" t="s">
        <v>210</v>
      </c>
      <c r="AD326" t="s">
        <v>69</v>
      </c>
      <c r="AE326">
        <v>7</v>
      </c>
    </row>
    <row r="327" spans="1:31">
      <c r="A327" s="83" t="s">
        <v>518</v>
      </c>
      <c r="B327" s="77" t="s">
        <v>216</v>
      </c>
      <c r="C327" s="78" t="s">
        <v>511</v>
      </c>
      <c r="D327" s="78" t="s">
        <v>227</v>
      </c>
      <c r="E327" s="78" t="s">
        <v>69</v>
      </c>
      <c r="F327" s="79">
        <v>1</v>
      </c>
      <c r="G327" s="74"/>
      <c r="H327" s="74"/>
      <c r="I327" s="74"/>
      <c r="J327" s="88" t="s">
        <v>631</v>
      </c>
      <c r="K327" s="89"/>
      <c r="L327" s="73"/>
      <c r="M327" s="73"/>
      <c r="N327" s="73"/>
      <c r="O327" s="73"/>
      <c r="P327" s="73"/>
      <c r="Q327" s="73"/>
      <c r="S327" t="str">
        <f t="shared" si="35"/>
        <v>〇</v>
      </c>
      <c r="T327" t="str">
        <f t="shared" si="36"/>
        <v>×</v>
      </c>
      <c r="U327" t="str">
        <f t="shared" si="37"/>
        <v>〇</v>
      </c>
      <c r="V327" t="str">
        <f t="shared" si="38"/>
        <v>〇</v>
      </c>
      <c r="W327" t="str">
        <f t="shared" si="39"/>
        <v>〇</v>
      </c>
      <c r="X327" t="str">
        <f t="shared" si="40"/>
        <v>〇</v>
      </c>
      <c r="Y327" t="str">
        <f t="shared" si="41"/>
        <v>〇</v>
      </c>
      <c r="Z327" t="s">
        <v>655</v>
      </c>
      <c r="AA327" t="s">
        <v>656</v>
      </c>
      <c r="AB327" t="s">
        <v>511</v>
      </c>
      <c r="AC327" t="s">
        <v>227</v>
      </c>
      <c r="AD327" t="s">
        <v>69</v>
      </c>
      <c r="AE327">
        <v>1</v>
      </c>
    </row>
    <row r="328" spans="1:31">
      <c r="A328" s="83" t="s">
        <v>518</v>
      </c>
      <c r="B328" s="77" t="s">
        <v>216</v>
      </c>
      <c r="C328" s="78" t="s">
        <v>512</v>
      </c>
      <c r="D328" s="78" t="s">
        <v>211</v>
      </c>
      <c r="E328" s="78" t="s">
        <v>69</v>
      </c>
      <c r="F328" s="79">
        <v>6</v>
      </c>
      <c r="G328" s="74"/>
      <c r="H328" s="74"/>
      <c r="I328" s="74"/>
      <c r="J328" s="88" t="s">
        <v>631</v>
      </c>
      <c r="K328" s="89"/>
      <c r="L328" s="73"/>
      <c r="M328" s="73"/>
      <c r="N328" s="73"/>
      <c r="O328" s="73"/>
      <c r="P328" s="73"/>
      <c r="Q328" s="73"/>
      <c r="S328" t="str">
        <f t="shared" ref="S328:S376" si="42">IF(A328=Z328,"〇","×")</f>
        <v>〇</v>
      </c>
      <c r="T328" t="str">
        <f t="shared" ref="T328:T376" si="43">IF(B328=AA328,"〇","×")</f>
        <v>×</v>
      </c>
      <c r="U328" t="str">
        <f t="shared" ref="U328:U376" si="44">IF(C328=AB328,"〇","×")</f>
        <v>〇</v>
      </c>
      <c r="V328" t="str">
        <f t="shared" ref="V328:V376" si="45">IF(D328=AC328,"〇","×")</f>
        <v>〇</v>
      </c>
      <c r="W328" t="str">
        <f t="shared" ref="W328:W376" si="46">IF(E328=AD328,"〇","×")</f>
        <v>〇</v>
      </c>
      <c r="X328" t="str">
        <f t="shared" ref="X328:X376" si="47">IF(F328=AE328,"〇","×")</f>
        <v>〇</v>
      </c>
      <c r="Y328" t="str">
        <f t="shared" ref="Y328:Y376" si="48">IF(G328=AF328,"〇","×")</f>
        <v>〇</v>
      </c>
      <c r="Z328" t="s">
        <v>655</v>
      </c>
      <c r="AA328" t="s">
        <v>656</v>
      </c>
      <c r="AB328" t="s">
        <v>512</v>
      </c>
      <c r="AC328" t="s">
        <v>211</v>
      </c>
      <c r="AD328" t="s">
        <v>69</v>
      </c>
      <c r="AE328">
        <v>6</v>
      </c>
    </row>
    <row r="329" spans="1:31">
      <c r="A329" s="83" t="s">
        <v>518</v>
      </c>
      <c r="B329" s="77" t="s">
        <v>216</v>
      </c>
      <c r="C329" s="78" t="s">
        <v>513</v>
      </c>
      <c r="D329" s="78" t="s">
        <v>212</v>
      </c>
      <c r="E329" s="78" t="s">
        <v>69</v>
      </c>
      <c r="F329" s="79">
        <v>1</v>
      </c>
      <c r="G329" s="74"/>
      <c r="H329" s="74"/>
      <c r="I329" s="74"/>
      <c r="J329" s="88" t="s">
        <v>631</v>
      </c>
      <c r="K329" s="89"/>
      <c r="L329" s="73"/>
      <c r="M329" s="73"/>
      <c r="N329" s="73"/>
      <c r="O329" s="73"/>
      <c r="P329" s="73"/>
      <c r="Q329" s="73"/>
      <c r="S329" t="str">
        <f t="shared" si="42"/>
        <v>〇</v>
      </c>
      <c r="T329" t="str">
        <f t="shared" si="43"/>
        <v>×</v>
      </c>
      <c r="U329" t="str">
        <f t="shared" si="44"/>
        <v>〇</v>
      </c>
      <c r="V329" t="str">
        <f t="shared" si="45"/>
        <v>〇</v>
      </c>
      <c r="W329" t="str">
        <f t="shared" si="46"/>
        <v>〇</v>
      </c>
      <c r="X329" t="str">
        <f t="shared" si="47"/>
        <v>〇</v>
      </c>
      <c r="Y329" t="str">
        <f t="shared" si="48"/>
        <v>〇</v>
      </c>
      <c r="Z329" t="s">
        <v>655</v>
      </c>
      <c r="AA329" t="s">
        <v>656</v>
      </c>
      <c r="AB329" t="s">
        <v>513</v>
      </c>
      <c r="AC329" t="s">
        <v>212</v>
      </c>
      <c r="AD329" t="s">
        <v>69</v>
      </c>
      <c r="AE329">
        <v>1</v>
      </c>
    </row>
    <row r="330" spans="1:31">
      <c r="A330" s="83" t="s">
        <v>518</v>
      </c>
      <c r="B330" s="77" t="s">
        <v>216</v>
      </c>
      <c r="C330" s="78" t="s">
        <v>367</v>
      </c>
      <c r="D330" s="78" t="s">
        <v>70</v>
      </c>
      <c r="E330" s="78" t="s">
        <v>18</v>
      </c>
      <c r="F330" s="79">
        <v>163</v>
      </c>
      <c r="G330" s="74"/>
      <c r="H330" s="74"/>
      <c r="I330" s="74"/>
      <c r="J330" s="88" t="s">
        <v>631</v>
      </c>
      <c r="K330" s="89"/>
      <c r="L330" s="73"/>
      <c r="M330" s="73"/>
      <c r="N330" s="89"/>
      <c r="O330" s="89"/>
      <c r="P330" s="73"/>
      <c r="Q330" s="73"/>
      <c r="S330" t="str">
        <f t="shared" si="42"/>
        <v>〇</v>
      </c>
      <c r="T330" t="str">
        <f t="shared" si="43"/>
        <v>×</v>
      </c>
      <c r="U330" t="str">
        <f t="shared" si="44"/>
        <v>〇</v>
      </c>
      <c r="V330" t="str">
        <f t="shared" si="45"/>
        <v>〇</v>
      </c>
      <c r="W330" t="str">
        <f t="shared" si="46"/>
        <v>〇</v>
      </c>
      <c r="X330" t="str">
        <f t="shared" si="47"/>
        <v>〇</v>
      </c>
      <c r="Y330" t="str">
        <f t="shared" si="48"/>
        <v>〇</v>
      </c>
      <c r="Z330" t="s">
        <v>655</v>
      </c>
      <c r="AA330" t="s">
        <v>656</v>
      </c>
      <c r="AB330" t="s">
        <v>367</v>
      </c>
      <c r="AC330" t="s">
        <v>70</v>
      </c>
      <c r="AD330" t="s">
        <v>18</v>
      </c>
      <c r="AE330">
        <v>163</v>
      </c>
    </row>
    <row r="331" spans="1:31">
      <c r="A331" s="83" t="s">
        <v>518</v>
      </c>
      <c r="B331" s="77" t="s">
        <v>216</v>
      </c>
      <c r="C331" s="78" t="s">
        <v>368</v>
      </c>
      <c r="D331" s="78" t="s">
        <v>71</v>
      </c>
      <c r="E331" s="78" t="s">
        <v>18</v>
      </c>
      <c r="F331" s="79">
        <v>163</v>
      </c>
      <c r="G331" s="74"/>
      <c r="H331" s="74"/>
      <c r="I331" s="74"/>
      <c r="J331" s="88" t="s">
        <v>631</v>
      </c>
      <c r="K331" s="89"/>
      <c r="L331" s="73"/>
      <c r="M331" s="73"/>
      <c r="N331" s="89"/>
      <c r="O331" s="89"/>
      <c r="P331" s="73"/>
      <c r="Q331" s="73"/>
      <c r="S331" t="str">
        <f t="shared" si="42"/>
        <v>〇</v>
      </c>
      <c r="T331" t="str">
        <f t="shared" si="43"/>
        <v>×</v>
      </c>
      <c r="U331" t="str">
        <f t="shared" si="44"/>
        <v>〇</v>
      </c>
      <c r="V331" t="str">
        <f t="shared" si="45"/>
        <v>〇</v>
      </c>
      <c r="W331" t="str">
        <f t="shared" si="46"/>
        <v>〇</v>
      </c>
      <c r="X331" t="str">
        <f t="shared" si="47"/>
        <v>〇</v>
      </c>
      <c r="Y331" t="str">
        <f t="shared" si="48"/>
        <v>〇</v>
      </c>
      <c r="Z331" t="s">
        <v>655</v>
      </c>
      <c r="AA331" t="s">
        <v>656</v>
      </c>
      <c r="AB331" t="s">
        <v>368</v>
      </c>
      <c r="AC331" t="s">
        <v>71</v>
      </c>
      <c r="AD331" t="s">
        <v>18</v>
      </c>
      <c r="AE331">
        <v>163</v>
      </c>
    </row>
    <row r="332" spans="1:31">
      <c r="A332" s="83" t="s">
        <v>518</v>
      </c>
      <c r="B332" s="77" t="s">
        <v>216</v>
      </c>
      <c r="C332" s="78" t="s">
        <v>369</v>
      </c>
      <c r="D332" s="78" t="s">
        <v>494</v>
      </c>
      <c r="E332" s="78" t="s">
        <v>18</v>
      </c>
      <c r="F332" s="79">
        <v>38</v>
      </c>
      <c r="G332" s="74"/>
      <c r="H332" s="74"/>
      <c r="I332" s="74"/>
      <c r="J332" s="88" t="s">
        <v>631</v>
      </c>
      <c r="K332" s="89"/>
      <c r="L332" s="73"/>
      <c r="M332" s="73"/>
      <c r="N332" s="89"/>
      <c r="O332" s="89"/>
      <c r="P332" s="73"/>
      <c r="Q332" s="73"/>
      <c r="S332" t="str">
        <f t="shared" si="42"/>
        <v>〇</v>
      </c>
      <c r="T332" t="str">
        <f t="shared" si="43"/>
        <v>×</v>
      </c>
      <c r="U332" t="str">
        <f t="shared" si="44"/>
        <v>〇</v>
      </c>
      <c r="V332" t="str">
        <f t="shared" si="45"/>
        <v>〇</v>
      </c>
      <c r="W332" t="str">
        <f t="shared" si="46"/>
        <v>〇</v>
      </c>
      <c r="X332" t="str">
        <f t="shared" si="47"/>
        <v>〇</v>
      </c>
      <c r="Y332" t="str">
        <f t="shared" si="48"/>
        <v>〇</v>
      </c>
      <c r="Z332" t="s">
        <v>655</v>
      </c>
      <c r="AA332" t="s">
        <v>656</v>
      </c>
      <c r="AB332" t="s">
        <v>369</v>
      </c>
      <c r="AC332" t="s">
        <v>494</v>
      </c>
      <c r="AD332" t="s">
        <v>18</v>
      </c>
      <c r="AE332">
        <v>38</v>
      </c>
    </row>
    <row r="333" spans="1:31">
      <c r="A333" s="83" t="s">
        <v>518</v>
      </c>
      <c r="B333" s="77" t="s">
        <v>216</v>
      </c>
      <c r="C333" s="78" t="s">
        <v>370</v>
      </c>
      <c r="D333" s="78" t="s">
        <v>495</v>
      </c>
      <c r="E333" s="78" t="s">
        <v>18</v>
      </c>
      <c r="F333" s="79">
        <v>38</v>
      </c>
      <c r="G333" s="74"/>
      <c r="H333" s="74"/>
      <c r="I333" s="74"/>
      <c r="J333" s="88" t="s">
        <v>631</v>
      </c>
      <c r="K333" s="89"/>
      <c r="L333" s="73"/>
      <c r="M333" s="73"/>
      <c r="N333" s="89"/>
      <c r="O333" s="89"/>
      <c r="P333" s="73"/>
      <c r="Q333" s="73"/>
      <c r="S333" t="str">
        <f t="shared" si="42"/>
        <v>〇</v>
      </c>
      <c r="T333" t="str">
        <f t="shared" si="43"/>
        <v>×</v>
      </c>
      <c r="U333" t="str">
        <f t="shared" si="44"/>
        <v>〇</v>
      </c>
      <c r="V333" t="str">
        <f t="shared" si="45"/>
        <v>〇</v>
      </c>
      <c r="W333" t="str">
        <f t="shared" si="46"/>
        <v>〇</v>
      </c>
      <c r="X333" t="str">
        <f t="shared" si="47"/>
        <v>〇</v>
      </c>
      <c r="Y333" t="str">
        <f t="shared" si="48"/>
        <v>〇</v>
      </c>
      <c r="Z333" t="s">
        <v>655</v>
      </c>
      <c r="AA333" t="s">
        <v>656</v>
      </c>
      <c r="AB333" t="s">
        <v>370</v>
      </c>
      <c r="AC333" t="s">
        <v>495</v>
      </c>
      <c r="AD333" t="s">
        <v>18</v>
      </c>
      <c r="AE333">
        <v>38</v>
      </c>
    </row>
    <row r="334" spans="1:31">
      <c r="A334" s="83" t="s">
        <v>518</v>
      </c>
      <c r="B334" s="77" t="s">
        <v>216</v>
      </c>
      <c r="C334" s="78" t="s">
        <v>371</v>
      </c>
      <c r="D334" s="78" t="s">
        <v>73</v>
      </c>
      <c r="E334" s="78" t="s">
        <v>18</v>
      </c>
      <c r="F334" s="79">
        <v>64</v>
      </c>
      <c r="G334" s="74"/>
      <c r="H334" s="74"/>
      <c r="I334" s="74"/>
      <c r="J334" s="88" t="s">
        <v>631</v>
      </c>
      <c r="K334" s="89"/>
      <c r="L334" s="73"/>
      <c r="M334" s="73"/>
      <c r="N334" s="89"/>
      <c r="O334" s="89"/>
      <c r="P334" s="73"/>
      <c r="Q334" s="73"/>
      <c r="S334" t="str">
        <f t="shared" si="42"/>
        <v>〇</v>
      </c>
      <c r="T334" t="str">
        <f t="shared" si="43"/>
        <v>×</v>
      </c>
      <c r="U334" t="str">
        <f t="shared" si="44"/>
        <v>〇</v>
      </c>
      <c r="V334" t="str">
        <f t="shared" si="45"/>
        <v>〇</v>
      </c>
      <c r="W334" t="str">
        <f t="shared" si="46"/>
        <v>〇</v>
      </c>
      <c r="X334" t="str">
        <f t="shared" si="47"/>
        <v>〇</v>
      </c>
      <c r="Y334" t="str">
        <f t="shared" si="48"/>
        <v>〇</v>
      </c>
      <c r="Z334" t="s">
        <v>655</v>
      </c>
      <c r="AA334" t="s">
        <v>656</v>
      </c>
      <c r="AB334" t="s">
        <v>371</v>
      </c>
      <c r="AC334" t="s">
        <v>73</v>
      </c>
      <c r="AD334" t="s">
        <v>18</v>
      </c>
      <c r="AE334">
        <v>64</v>
      </c>
    </row>
    <row r="335" spans="1:31">
      <c r="A335" s="83" t="s">
        <v>518</v>
      </c>
      <c r="B335" s="77" t="s">
        <v>216</v>
      </c>
      <c r="C335" s="78" t="s">
        <v>372</v>
      </c>
      <c r="D335" s="78" t="s">
        <v>74</v>
      </c>
      <c r="E335" s="78" t="s">
        <v>18</v>
      </c>
      <c r="F335" s="79">
        <v>64</v>
      </c>
      <c r="G335" s="74"/>
      <c r="H335" s="74"/>
      <c r="I335" s="74"/>
      <c r="J335" s="88" t="s">
        <v>631</v>
      </c>
      <c r="K335" s="89"/>
      <c r="L335" s="73"/>
      <c r="M335" s="73"/>
      <c r="N335" s="89"/>
      <c r="O335" s="89"/>
      <c r="P335" s="73"/>
      <c r="Q335" s="73"/>
      <c r="S335" t="str">
        <f t="shared" si="42"/>
        <v>〇</v>
      </c>
      <c r="T335" t="str">
        <f t="shared" si="43"/>
        <v>×</v>
      </c>
      <c r="U335" t="str">
        <f t="shared" si="44"/>
        <v>〇</v>
      </c>
      <c r="V335" t="str">
        <f t="shared" si="45"/>
        <v>〇</v>
      </c>
      <c r="W335" t="str">
        <f t="shared" si="46"/>
        <v>〇</v>
      </c>
      <c r="X335" t="str">
        <f t="shared" si="47"/>
        <v>〇</v>
      </c>
      <c r="Y335" t="str">
        <f t="shared" si="48"/>
        <v>〇</v>
      </c>
      <c r="Z335" t="s">
        <v>655</v>
      </c>
      <c r="AA335" t="s">
        <v>656</v>
      </c>
      <c r="AB335" t="s">
        <v>372</v>
      </c>
      <c r="AC335" t="s">
        <v>74</v>
      </c>
      <c r="AD335" t="s">
        <v>18</v>
      </c>
      <c r="AE335">
        <v>64</v>
      </c>
    </row>
    <row r="336" spans="1:31">
      <c r="A336" s="83" t="s">
        <v>518</v>
      </c>
      <c r="B336" s="77" t="s">
        <v>216</v>
      </c>
      <c r="C336" s="78" t="s">
        <v>373</v>
      </c>
      <c r="D336" s="78" t="s">
        <v>213</v>
      </c>
      <c r="E336" s="78" t="s">
        <v>18</v>
      </c>
      <c r="F336" s="79">
        <v>5</v>
      </c>
      <c r="G336" s="74"/>
      <c r="H336" s="74"/>
      <c r="I336" s="74"/>
      <c r="J336" s="88" t="s">
        <v>631</v>
      </c>
      <c r="K336" s="89"/>
      <c r="L336" s="73"/>
      <c r="M336" s="73"/>
      <c r="N336" s="89"/>
      <c r="O336" s="89"/>
      <c r="P336" s="73"/>
      <c r="Q336" s="73"/>
      <c r="S336" t="str">
        <f t="shared" si="42"/>
        <v>〇</v>
      </c>
      <c r="T336" t="str">
        <f t="shared" si="43"/>
        <v>×</v>
      </c>
      <c r="U336" t="str">
        <f t="shared" si="44"/>
        <v>〇</v>
      </c>
      <c r="V336" t="str">
        <f t="shared" si="45"/>
        <v>〇</v>
      </c>
      <c r="W336" t="str">
        <f t="shared" si="46"/>
        <v>〇</v>
      </c>
      <c r="X336" t="str">
        <f t="shared" si="47"/>
        <v>〇</v>
      </c>
      <c r="Y336" t="str">
        <f t="shared" si="48"/>
        <v>〇</v>
      </c>
      <c r="Z336" t="s">
        <v>655</v>
      </c>
      <c r="AA336" t="s">
        <v>656</v>
      </c>
      <c r="AB336" t="s">
        <v>373</v>
      </c>
      <c r="AC336" t="s">
        <v>213</v>
      </c>
      <c r="AD336" t="s">
        <v>18</v>
      </c>
      <c r="AE336">
        <v>5</v>
      </c>
    </row>
    <row r="337" spans="1:31">
      <c r="A337" s="83" t="s">
        <v>518</v>
      </c>
      <c r="B337" s="77" t="s">
        <v>216</v>
      </c>
      <c r="C337" s="78" t="s">
        <v>374</v>
      </c>
      <c r="D337" s="78" t="s">
        <v>192</v>
      </c>
      <c r="E337" s="78" t="s">
        <v>18</v>
      </c>
      <c r="F337" s="79">
        <v>5</v>
      </c>
      <c r="G337" s="74"/>
      <c r="H337" s="74"/>
      <c r="I337" s="74"/>
      <c r="J337" s="88" t="s">
        <v>631</v>
      </c>
      <c r="K337" s="89"/>
      <c r="L337" s="73"/>
      <c r="M337" s="73"/>
      <c r="N337" s="89"/>
      <c r="O337" s="89"/>
      <c r="P337" s="73"/>
      <c r="Q337" s="73"/>
      <c r="S337" t="str">
        <f t="shared" si="42"/>
        <v>〇</v>
      </c>
      <c r="T337" t="str">
        <f t="shared" si="43"/>
        <v>×</v>
      </c>
      <c r="U337" t="str">
        <f t="shared" si="44"/>
        <v>〇</v>
      </c>
      <c r="V337" t="str">
        <f t="shared" si="45"/>
        <v>〇</v>
      </c>
      <c r="W337" t="str">
        <f t="shared" si="46"/>
        <v>〇</v>
      </c>
      <c r="X337" t="str">
        <f t="shared" si="47"/>
        <v>〇</v>
      </c>
      <c r="Y337" t="str">
        <f t="shared" si="48"/>
        <v>〇</v>
      </c>
      <c r="Z337" t="s">
        <v>655</v>
      </c>
      <c r="AA337" t="s">
        <v>656</v>
      </c>
      <c r="AB337" t="s">
        <v>374</v>
      </c>
      <c r="AC337" t="s">
        <v>192</v>
      </c>
      <c r="AD337" t="s">
        <v>18</v>
      </c>
      <c r="AE337">
        <v>5</v>
      </c>
    </row>
    <row r="338" spans="1:31">
      <c r="A338" s="83" t="s">
        <v>518</v>
      </c>
      <c r="B338" s="77" t="s">
        <v>216</v>
      </c>
      <c r="C338" s="78" t="s">
        <v>514</v>
      </c>
      <c r="D338" s="78" t="s">
        <v>497</v>
      </c>
      <c r="E338" s="78" t="s">
        <v>12</v>
      </c>
      <c r="F338" s="79">
        <v>6</v>
      </c>
      <c r="G338" s="74"/>
      <c r="H338" s="74"/>
      <c r="I338" s="74"/>
      <c r="J338" s="88" t="s">
        <v>631</v>
      </c>
      <c r="K338" s="89"/>
      <c r="L338" s="73"/>
      <c r="M338" s="73"/>
      <c r="N338" s="89"/>
      <c r="O338" s="89"/>
      <c r="P338" s="73"/>
      <c r="Q338" s="73"/>
      <c r="S338" t="str">
        <f t="shared" si="42"/>
        <v>〇</v>
      </c>
      <c r="T338" t="str">
        <f t="shared" si="43"/>
        <v>×</v>
      </c>
      <c r="U338" t="str">
        <f t="shared" si="44"/>
        <v>〇</v>
      </c>
      <c r="V338" t="str">
        <f t="shared" si="45"/>
        <v>〇</v>
      </c>
      <c r="W338" t="str">
        <f t="shared" si="46"/>
        <v>〇</v>
      </c>
      <c r="X338" t="str">
        <f t="shared" si="47"/>
        <v>〇</v>
      </c>
      <c r="Y338" t="str">
        <f t="shared" si="48"/>
        <v>〇</v>
      </c>
      <c r="Z338" t="s">
        <v>655</v>
      </c>
      <c r="AA338" t="s">
        <v>656</v>
      </c>
      <c r="AB338" t="s">
        <v>514</v>
      </c>
      <c r="AC338" t="s">
        <v>497</v>
      </c>
      <c r="AD338" t="s">
        <v>12</v>
      </c>
      <c r="AE338">
        <v>6</v>
      </c>
    </row>
    <row r="339" spans="1:31">
      <c r="A339" s="83" t="s">
        <v>518</v>
      </c>
      <c r="B339" s="77" t="s">
        <v>216</v>
      </c>
      <c r="C339" s="78" t="s">
        <v>515</v>
      </c>
      <c r="D339" s="78" t="s">
        <v>214</v>
      </c>
      <c r="E339" s="78" t="s">
        <v>66</v>
      </c>
      <c r="F339" s="79">
        <v>8</v>
      </c>
      <c r="G339" s="74"/>
      <c r="H339" s="74"/>
      <c r="I339" s="74"/>
      <c r="J339" s="88" t="s">
        <v>631</v>
      </c>
      <c r="K339" s="89"/>
      <c r="L339" s="73"/>
      <c r="M339" s="73"/>
      <c r="N339" s="89"/>
      <c r="O339" s="89"/>
      <c r="P339" s="73"/>
      <c r="Q339" s="73"/>
      <c r="S339" t="str">
        <f t="shared" si="42"/>
        <v>〇</v>
      </c>
      <c r="T339" t="str">
        <f t="shared" si="43"/>
        <v>×</v>
      </c>
      <c r="U339" t="str">
        <f t="shared" si="44"/>
        <v>〇</v>
      </c>
      <c r="V339" t="str">
        <f t="shared" si="45"/>
        <v>〇</v>
      </c>
      <c r="W339" t="str">
        <f t="shared" si="46"/>
        <v>〇</v>
      </c>
      <c r="X339" t="str">
        <f t="shared" si="47"/>
        <v>〇</v>
      </c>
      <c r="Y339" t="str">
        <f t="shared" si="48"/>
        <v>〇</v>
      </c>
      <c r="Z339" t="s">
        <v>655</v>
      </c>
      <c r="AA339" t="s">
        <v>656</v>
      </c>
      <c r="AB339" t="s">
        <v>515</v>
      </c>
      <c r="AC339" t="s">
        <v>214</v>
      </c>
      <c r="AD339" t="s">
        <v>66</v>
      </c>
      <c r="AE339">
        <v>8</v>
      </c>
    </row>
    <row r="340" spans="1:31">
      <c r="A340" s="83" t="s">
        <v>518</v>
      </c>
      <c r="B340" s="77" t="s">
        <v>216</v>
      </c>
      <c r="C340" s="78" t="s">
        <v>516</v>
      </c>
      <c r="D340" s="78" t="s">
        <v>68</v>
      </c>
      <c r="E340" s="78" t="s">
        <v>66</v>
      </c>
      <c r="F340" s="79">
        <v>21</v>
      </c>
      <c r="G340" s="74"/>
      <c r="H340" s="74"/>
      <c r="I340" s="74"/>
      <c r="J340" s="88" t="s">
        <v>631</v>
      </c>
      <c r="K340" s="89"/>
      <c r="L340" s="73"/>
      <c r="M340" s="73"/>
      <c r="N340" s="89"/>
      <c r="O340" s="89"/>
      <c r="P340" s="73"/>
      <c r="Q340" s="73"/>
      <c r="S340" t="str">
        <f t="shared" si="42"/>
        <v>〇</v>
      </c>
      <c r="T340" t="str">
        <f t="shared" si="43"/>
        <v>×</v>
      </c>
      <c r="U340" t="str">
        <f t="shared" si="44"/>
        <v>〇</v>
      </c>
      <c r="V340" t="str">
        <f t="shared" si="45"/>
        <v>〇</v>
      </c>
      <c r="W340" t="str">
        <f t="shared" si="46"/>
        <v>〇</v>
      </c>
      <c r="X340" t="str">
        <f t="shared" si="47"/>
        <v>〇</v>
      </c>
      <c r="Y340" t="str">
        <f t="shared" si="48"/>
        <v>〇</v>
      </c>
      <c r="Z340" t="s">
        <v>655</v>
      </c>
      <c r="AA340" t="s">
        <v>656</v>
      </c>
      <c r="AB340" t="s">
        <v>516</v>
      </c>
      <c r="AC340" t="s">
        <v>68</v>
      </c>
      <c r="AD340" t="s">
        <v>66</v>
      </c>
      <c r="AE340">
        <v>21</v>
      </c>
    </row>
    <row r="341" spans="1:31">
      <c r="A341" s="83" t="s">
        <v>518</v>
      </c>
      <c r="B341" s="77" t="s">
        <v>216</v>
      </c>
      <c r="C341" s="78" t="s">
        <v>517</v>
      </c>
      <c r="D341" s="78" t="s">
        <v>228</v>
      </c>
      <c r="E341" s="78" t="s">
        <v>7</v>
      </c>
      <c r="F341" s="79">
        <v>1</v>
      </c>
      <c r="G341" s="74"/>
      <c r="H341" s="74"/>
      <c r="I341" s="74"/>
      <c r="J341" s="88" t="s">
        <v>631</v>
      </c>
      <c r="K341" s="89"/>
      <c r="L341" s="89"/>
      <c r="M341" s="73"/>
      <c r="N341" s="89"/>
      <c r="O341" s="89"/>
      <c r="P341" s="73"/>
      <c r="Q341" s="73"/>
      <c r="S341" t="str">
        <f t="shared" si="42"/>
        <v>〇</v>
      </c>
      <c r="T341" t="str">
        <f t="shared" si="43"/>
        <v>×</v>
      </c>
      <c r="U341" t="str">
        <f t="shared" si="44"/>
        <v>〇</v>
      </c>
      <c r="V341" t="str">
        <f t="shared" si="45"/>
        <v>〇</v>
      </c>
      <c r="W341" t="str">
        <f t="shared" si="46"/>
        <v>〇</v>
      </c>
      <c r="X341" t="str">
        <f t="shared" si="47"/>
        <v>〇</v>
      </c>
      <c r="Y341" t="str">
        <f t="shared" si="48"/>
        <v>〇</v>
      </c>
      <c r="Z341" t="s">
        <v>655</v>
      </c>
      <c r="AA341" t="s">
        <v>656</v>
      </c>
      <c r="AB341" t="s">
        <v>517</v>
      </c>
      <c r="AC341" t="s">
        <v>228</v>
      </c>
      <c r="AD341" t="s">
        <v>7</v>
      </c>
      <c r="AE341">
        <v>1</v>
      </c>
    </row>
    <row r="342" spans="1:31">
      <c r="A342" s="83" t="s">
        <v>529</v>
      </c>
      <c r="B342" s="77" t="s">
        <v>229</v>
      </c>
      <c r="C342" s="78" t="s">
        <v>332</v>
      </c>
      <c r="D342" s="78" t="s">
        <v>519</v>
      </c>
      <c r="E342" s="78" t="s">
        <v>67</v>
      </c>
      <c r="F342" s="79">
        <v>1</v>
      </c>
      <c r="G342" s="74"/>
      <c r="H342" s="74"/>
      <c r="I342" s="74"/>
      <c r="J342" s="88" t="s">
        <v>631</v>
      </c>
      <c r="K342" s="80"/>
      <c r="L342" s="89"/>
      <c r="M342" s="89"/>
      <c r="N342" s="89"/>
      <c r="O342" s="89"/>
      <c r="P342" s="73"/>
      <c r="Q342" s="73"/>
      <c r="S342" t="str">
        <f t="shared" si="42"/>
        <v>〇</v>
      </c>
      <c r="T342" t="str">
        <f t="shared" si="43"/>
        <v>×</v>
      </c>
      <c r="U342" t="str">
        <f t="shared" si="44"/>
        <v>〇</v>
      </c>
      <c r="V342" t="str">
        <f t="shared" si="45"/>
        <v>〇</v>
      </c>
      <c r="W342" t="str">
        <f t="shared" si="46"/>
        <v>〇</v>
      </c>
      <c r="X342" t="str">
        <f t="shared" si="47"/>
        <v>〇</v>
      </c>
      <c r="Y342" t="str">
        <f t="shared" si="48"/>
        <v>〇</v>
      </c>
      <c r="Z342" t="s">
        <v>657</v>
      </c>
      <c r="AA342" t="s">
        <v>658</v>
      </c>
      <c r="AB342" t="s">
        <v>332</v>
      </c>
      <c r="AC342" t="s">
        <v>519</v>
      </c>
      <c r="AD342" t="s">
        <v>67</v>
      </c>
      <c r="AE342">
        <v>1</v>
      </c>
    </row>
    <row r="343" spans="1:31">
      <c r="A343" s="83" t="s">
        <v>529</v>
      </c>
      <c r="B343" s="77" t="s">
        <v>229</v>
      </c>
      <c r="C343" s="78" t="s">
        <v>333</v>
      </c>
      <c r="D343" s="78" t="s">
        <v>230</v>
      </c>
      <c r="E343" s="78" t="s">
        <v>8</v>
      </c>
      <c r="F343" s="79">
        <v>1</v>
      </c>
      <c r="G343" s="74"/>
      <c r="H343" s="74"/>
      <c r="I343" s="74"/>
      <c r="J343" s="88" t="s">
        <v>631</v>
      </c>
      <c r="K343" s="80"/>
      <c r="L343" s="89"/>
      <c r="M343" s="89"/>
      <c r="N343" s="89"/>
      <c r="O343" s="89"/>
      <c r="P343" s="73"/>
      <c r="Q343" s="73"/>
      <c r="S343" t="str">
        <f t="shared" si="42"/>
        <v>〇</v>
      </c>
      <c r="T343" t="str">
        <f t="shared" si="43"/>
        <v>×</v>
      </c>
      <c r="U343" t="str">
        <f t="shared" si="44"/>
        <v>〇</v>
      </c>
      <c r="V343" t="str">
        <f t="shared" si="45"/>
        <v>〇</v>
      </c>
      <c r="W343" t="str">
        <f t="shared" si="46"/>
        <v>〇</v>
      </c>
      <c r="X343" t="str">
        <f t="shared" si="47"/>
        <v>〇</v>
      </c>
      <c r="Y343" t="str">
        <f t="shared" si="48"/>
        <v>〇</v>
      </c>
      <c r="Z343" t="s">
        <v>657</v>
      </c>
      <c r="AA343" t="s">
        <v>658</v>
      </c>
      <c r="AB343" t="s">
        <v>333</v>
      </c>
      <c r="AC343" t="s">
        <v>230</v>
      </c>
      <c r="AD343" t="s">
        <v>8</v>
      </c>
      <c r="AE343">
        <v>1</v>
      </c>
    </row>
    <row r="344" spans="1:31">
      <c r="A344" s="83" t="s">
        <v>529</v>
      </c>
      <c r="B344" s="77" t="s">
        <v>229</v>
      </c>
      <c r="C344" s="78" t="s">
        <v>350</v>
      </c>
      <c r="D344" s="78" t="s">
        <v>231</v>
      </c>
      <c r="E344" s="78" t="s">
        <v>69</v>
      </c>
      <c r="F344" s="79">
        <v>1</v>
      </c>
      <c r="G344" s="74"/>
      <c r="H344" s="74"/>
      <c r="I344" s="74"/>
      <c r="J344" s="88" t="s">
        <v>631</v>
      </c>
      <c r="K344" s="89"/>
      <c r="L344" s="96"/>
      <c r="M344" s="89"/>
      <c r="N344" s="89"/>
      <c r="O344" s="89"/>
      <c r="P344" s="73"/>
      <c r="Q344" s="73"/>
      <c r="S344" t="str">
        <f t="shared" si="42"/>
        <v>〇</v>
      </c>
      <c r="T344" t="str">
        <f t="shared" si="43"/>
        <v>×</v>
      </c>
      <c r="U344" t="str">
        <f t="shared" si="44"/>
        <v>〇</v>
      </c>
      <c r="V344" t="str">
        <f t="shared" si="45"/>
        <v>〇</v>
      </c>
      <c r="W344" t="str">
        <f t="shared" si="46"/>
        <v>〇</v>
      </c>
      <c r="X344" t="str">
        <f t="shared" si="47"/>
        <v>〇</v>
      </c>
      <c r="Y344" t="str">
        <f t="shared" si="48"/>
        <v>〇</v>
      </c>
      <c r="Z344" t="s">
        <v>657</v>
      </c>
      <c r="AA344" t="s">
        <v>658</v>
      </c>
      <c r="AB344" t="s">
        <v>350</v>
      </c>
      <c r="AC344" t="s">
        <v>231</v>
      </c>
      <c r="AD344" t="s">
        <v>69</v>
      </c>
      <c r="AE344">
        <v>1</v>
      </c>
    </row>
    <row r="345" spans="1:31">
      <c r="A345" s="83" t="s">
        <v>529</v>
      </c>
      <c r="B345" s="77" t="s">
        <v>229</v>
      </c>
      <c r="C345" s="78" t="s">
        <v>335</v>
      </c>
      <c r="D345" s="78" t="s">
        <v>520</v>
      </c>
      <c r="E345" s="78" t="s">
        <v>67</v>
      </c>
      <c r="F345" s="79">
        <v>1</v>
      </c>
      <c r="G345" s="74"/>
      <c r="H345" s="74"/>
      <c r="I345" s="74"/>
      <c r="J345" s="88" t="s">
        <v>631</v>
      </c>
      <c r="K345" s="89"/>
      <c r="L345" s="89"/>
      <c r="M345" s="73"/>
      <c r="N345" s="73"/>
      <c r="O345" s="73"/>
      <c r="P345" s="73"/>
      <c r="Q345" s="73"/>
      <c r="S345" t="str">
        <f t="shared" si="42"/>
        <v>〇</v>
      </c>
      <c r="T345" t="str">
        <f t="shared" si="43"/>
        <v>×</v>
      </c>
      <c r="U345" t="str">
        <f t="shared" si="44"/>
        <v>〇</v>
      </c>
      <c r="V345" t="str">
        <f t="shared" si="45"/>
        <v>〇</v>
      </c>
      <c r="W345" t="str">
        <f t="shared" si="46"/>
        <v>〇</v>
      </c>
      <c r="X345" t="str">
        <f t="shared" si="47"/>
        <v>〇</v>
      </c>
      <c r="Y345" t="str">
        <f t="shared" si="48"/>
        <v>〇</v>
      </c>
      <c r="Z345" t="s">
        <v>657</v>
      </c>
      <c r="AA345" t="s">
        <v>658</v>
      </c>
      <c r="AB345" t="s">
        <v>335</v>
      </c>
      <c r="AC345" t="s">
        <v>520</v>
      </c>
      <c r="AD345" t="s">
        <v>67</v>
      </c>
      <c r="AE345">
        <v>1</v>
      </c>
    </row>
    <row r="346" spans="1:31">
      <c r="A346" s="83" t="s">
        <v>529</v>
      </c>
      <c r="B346" s="77" t="s">
        <v>229</v>
      </c>
      <c r="C346" s="78" t="s">
        <v>490</v>
      </c>
      <c r="D346" s="78" t="s">
        <v>232</v>
      </c>
      <c r="E346" s="78" t="s">
        <v>8</v>
      </c>
      <c r="F346" s="79">
        <v>1</v>
      </c>
      <c r="G346" s="74"/>
      <c r="H346" s="74"/>
      <c r="I346" s="74"/>
      <c r="J346" s="88" t="s">
        <v>631</v>
      </c>
      <c r="K346" s="89"/>
      <c r="L346" s="89"/>
      <c r="M346" s="73"/>
      <c r="N346" s="73"/>
      <c r="O346" s="73"/>
      <c r="P346" s="73"/>
      <c r="Q346" s="73"/>
      <c r="S346" t="str">
        <f t="shared" si="42"/>
        <v>〇</v>
      </c>
      <c r="T346" t="str">
        <f t="shared" si="43"/>
        <v>×</v>
      </c>
      <c r="U346" t="str">
        <f t="shared" si="44"/>
        <v>〇</v>
      </c>
      <c r="V346" t="str">
        <f t="shared" si="45"/>
        <v>〇</v>
      </c>
      <c r="W346" t="str">
        <f t="shared" si="46"/>
        <v>〇</v>
      </c>
      <c r="X346" t="str">
        <f t="shared" si="47"/>
        <v>〇</v>
      </c>
      <c r="Y346" t="str">
        <f t="shared" si="48"/>
        <v>〇</v>
      </c>
      <c r="Z346" t="s">
        <v>657</v>
      </c>
      <c r="AA346" t="s">
        <v>658</v>
      </c>
      <c r="AB346" t="s">
        <v>490</v>
      </c>
      <c r="AC346" t="s">
        <v>232</v>
      </c>
      <c r="AD346" t="s">
        <v>8</v>
      </c>
      <c r="AE346">
        <v>1</v>
      </c>
    </row>
    <row r="347" spans="1:31">
      <c r="A347" s="83" t="s">
        <v>529</v>
      </c>
      <c r="B347" s="77" t="s">
        <v>229</v>
      </c>
      <c r="C347" s="78" t="s">
        <v>521</v>
      </c>
      <c r="D347" s="78" t="s">
        <v>233</v>
      </c>
      <c r="E347" s="78" t="s">
        <v>69</v>
      </c>
      <c r="F347" s="79">
        <v>1</v>
      </c>
      <c r="G347" s="74"/>
      <c r="H347" s="74"/>
      <c r="I347" s="74"/>
      <c r="J347" s="88" t="s">
        <v>631</v>
      </c>
      <c r="K347" s="89"/>
      <c r="L347" s="89"/>
      <c r="M347" s="73"/>
      <c r="N347" s="73"/>
      <c r="O347" s="73"/>
      <c r="P347" s="73"/>
      <c r="Q347" s="73"/>
      <c r="S347" t="str">
        <f t="shared" si="42"/>
        <v>〇</v>
      </c>
      <c r="T347" t="str">
        <f t="shared" si="43"/>
        <v>×</v>
      </c>
      <c r="U347" t="str">
        <f t="shared" si="44"/>
        <v>〇</v>
      </c>
      <c r="V347" t="str">
        <f t="shared" si="45"/>
        <v>〇</v>
      </c>
      <c r="W347" t="str">
        <f t="shared" si="46"/>
        <v>〇</v>
      </c>
      <c r="X347" t="str">
        <f t="shared" si="47"/>
        <v>〇</v>
      </c>
      <c r="Y347" t="str">
        <f t="shared" si="48"/>
        <v>〇</v>
      </c>
      <c r="Z347" t="s">
        <v>657</v>
      </c>
      <c r="AA347" t="s">
        <v>658</v>
      </c>
      <c r="AB347" t="s">
        <v>521</v>
      </c>
      <c r="AC347" t="s">
        <v>233</v>
      </c>
      <c r="AD347" t="s">
        <v>69</v>
      </c>
      <c r="AE347">
        <v>1</v>
      </c>
    </row>
    <row r="348" spans="1:31">
      <c r="A348" s="83" t="s">
        <v>529</v>
      </c>
      <c r="B348" s="77" t="s">
        <v>229</v>
      </c>
      <c r="C348" s="78" t="s">
        <v>522</v>
      </c>
      <c r="D348" s="78" t="s">
        <v>234</v>
      </c>
      <c r="E348" s="78" t="s">
        <v>69</v>
      </c>
      <c r="F348" s="79">
        <v>1</v>
      </c>
      <c r="G348" s="74"/>
      <c r="H348" s="74"/>
      <c r="I348" s="74"/>
      <c r="J348" s="88" t="s">
        <v>631</v>
      </c>
      <c r="K348" s="89"/>
      <c r="L348" s="73"/>
      <c r="M348" s="73"/>
      <c r="N348" s="73"/>
      <c r="O348" s="73"/>
      <c r="P348" s="73"/>
      <c r="Q348" s="73"/>
      <c r="S348" t="str">
        <f t="shared" si="42"/>
        <v>〇</v>
      </c>
      <c r="T348" t="str">
        <f t="shared" si="43"/>
        <v>×</v>
      </c>
      <c r="U348" t="str">
        <f t="shared" si="44"/>
        <v>〇</v>
      </c>
      <c r="V348" t="str">
        <f t="shared" si="45"/>
        <v>〇</v>
      </c>
      <c r="W348" t="str">
        <f t="shared" si="46"/>
        <v>〇</v>
      </c>
      <c r="X348" t="str">
        <f t="shared" si="47"/>
        <v>〇</v>
      </c>
      <c r="Y348" t="str">
        <f t="shared" si="48"/>
        <v>〇</v>
      </c>
      <c r="Z348" t="s">
        <v>657</v>
      </c>
      <c r="AA348" t="s">
        <v>658</v>
      </c>
      <c r="AB348" t="s">
        <v>522</v>
      </c>
      <c r="AC348" t="s">
        <v>234</v>
      </c>
      <c r="AD348" t="s">
        <v>69</v>
      </c>
      <c r="AE348">
        <v>1</v>
      </c>
    </row>
    <row r="349" spans="1:31">
      <c r="A349" s="83" t="s">
        <v>529</v>
      </c>
      <c r="B349" s="77" t="s">
        <v>229</v>
      </c>
      <c r="C349" s="78" t="s">
        <v>444</v>
      </c>
      <c r="D349" s="78" t="s">
        <v>75</v>
      </c>
      <c r="E349" s="78" t="s">
        <v>18</v>
      </c>
      <c r="F349" s="79">
        <v>118</v>
      </c>
      <c r="G349" s="74"/>
      <c r="H349" s="74"/>
      <c r="I349" s="74"/>
      <c r="J349" s="88" t="s">
        <v>631</v>
      </c>
      <c r="K349" s="89"/>
      <c r="L349" s="73"/>
      <c r="M349" s="73"/>
      <c r="N349" s="89"/>
      <c r="O349" s="89"/>
      <c r="P349" s="73"/>
      <c r="Q349" s="73"/>
      <c r="S349" t="str">
        <f t="shared" si="42"/>
        <v>〇</v>
      </c>
      <c r="T349" t="str">
        <f t="shared" si="43"/>
        <v>×</v>
      </c>
      <c r="U349" t="str">
        <f t="shared" si="44"/>
        <v>〇</v>
      </c>
      <c r="V349" t="str">
        <f t="shared" si="45"/>
        <v>〇</v>
      </c>
      <c r="W349" t="str">
        <f t="shared" si="46"/>
        <v>〇</v>
      </c>
      <c r="X349" t="str">
        <f t="shared" si="47"/>
        <v>〇</v>
      </c>
      <c r="Y349" t="str">
        <f t="shared" si="48"/>
        <v>〇</v>
      </c>
      <c r="Z349" t="s">
        <v>657</v>
      </c>
      <c r="AA349" t="s">
        <v>658</v>
      </c>
      <c r="AB349" t="s">
        <v>444</v>
      </c>
      <c r="AC349" t="s">
        <v>75</v>
      </c>
      <c r="AD349" t="s">
        <v>18</v>
      </c>
      <c r="AE349">
        <v>118</v>
      </c>
    </row>
    <row r="350" spans="1:31">
      <c r="A350" s="83" t="s">
        <v>529</v>
      </c>
      <c r="B350" s="77" t="s">
        <v>229</v>
      </c>
      <c r="C350" s="78" t="s">
        <v>445</v>
      </c>
      <c r="D350" s="78" t="s">
        <v>235</v>
      </c>
      <c r="E350" s="78" t="s">
        <v>18</v>
      </c>
      <c r="F350" s="79">
        <v>139</v>
      </c>
      <c r="G350" s="74"/>
      <c r="H350" s="74"/>
      <c r="I350" s="74"/>
      <c r="J350" s="88" t="s">
        <v>631</v>
      </c>
      <c r="K350" s="89"/>
      <c r="L350" s="73"/>
      <c r="M350" s="73"/>
      <c r="N350" s="89"/>
      <c r="O350" s="89"/>
      <c r="P350" s="73"/>
      <c r="Q350" s="73"/>
      <c r="S350" t="str">
        <f t="shared" si="42"/>
        <v>〇</v>
      </c>
      <c r="T350" t="str">
        <f t="shared" si="43"/>
        <v>×</v>
      </c>
      <c r="U350" t="str">
        <f t="shared" si="44"/>
        <v>〇</v>
      </c>
      <c r="V350" t="str">
        <f t="shared" si="45"/>
        <v>〇</v>
      </c>
      <c r="W350" t="str">
        <f t="shared" si="46"/>
        <v>〇</v>
      </c>
      <c r="X350" t="str">
        <f t="shared" si="47"/>
        <v>〇</v>
      </c>
      <c r="Y350" t="str">
        <f t="shared" si="48"/>
        <v>〇</v>
      </c>
      <c r="Z350" t="s">
        <v>657</v>
      </c>
      <c r="AA350" t="s">
        <v>658</v>
      </c>
      <c r="AB350" t="s">
        <v>445</v>
      </c>
      <c r="AC350" t="s">
        <v>235</v>
      </c>
      <c r="AD350" t="s">
        <v>18</v>
      </c>
      <c r="AE350">
        <v>139</v>
      </c>
    </row>
    <row r="351" spans="1:31">
      <c r="A351" s="83" t="s">
        <v>529</v>
      </c>
      <c r="B351" s="77" t="s">
        <v>229</v>
      </c>
      <c r="C351" s="78" t="s">
        <v>446</v>
      </c>
      <c r="D351" s="78" t="s">
        <v>236</v>
      </c>
      <c r="E351" s="78" t="s">
        <v>18</v>
      </c>
      <c r="F351" s="79">
        <v>58</v>
      </c>
      <c r="G351" s="74"/>
      <c r="H351" s="74"/>
      <c r="I351" s="74"/>
      <c r="J351" s="88" t="s">
        <v>631</v>
      </c>
      <c r="K351" s="89"/>
      <c r="L351" s="73"/>
      <c r="M351" s="73"/>
      <c r="N351" s="89"/>
      <c r="O351" s="89"/>
      <c r="P351" s="73"/>
      <c r="Q351" s="73"/>
      <c r="S351" t="str">
        <f t="shared" si="42"/>
        <v>〇</v>
      </c>
      <c r="T351" t="str">
        <f t="shared" si="43"/>
        <v>×</v>
      </c>
      <c r="U351" t="str">
        <f t="shared" si="44"/>
        <v>〇</v>
      </c>
      <c r="V351" t="str">
        <f t="shared" si="45"/>
        <v>〇</v>
      </c>
      <c r="W351" t="str">
        <f t="shared" si="46"/>
        <v>〇</v>
      </c>
      <c r="X351" t="str">
        <f t="shared" si="47"/>
        <v>〇</v>
      </c>
      <c r="Y351" t="str">
        <f t="shared" si="48"/>
        <v>〇</v>
      </c>
      <c r="Z351" t="s">
        <v>657</v>
      </c>
      <c r="AA351" t="s">
        <v>658</v>
      </c>
      <c r="AB351" t="s">
        <v>446</v>
      </c>
      <c r="AC351" t="s">
        <v>236</v>
      </c>
      <c r="AD351" t="s">
        <v>18</v>
      </c>
      <c r="AE351">
        <v>58</v>
      </c>
    </row>
    <row r="352" spans="1:31">
      <c r="A352" s="83" t="s">
        <v>529</v>
      </c>
      <c r="B352" s="77" t="s">
        <v>229</v>
      </c>
      <c r="C352" s="78" t="s">
        <v>342</v>
      </c>
      <c r="D352" s="78" t="s">
        <v>71</v>
      </c>
      <c r="E352" s="78" t="s">
        <v>18</v>
      </c>
      <c r="F352" s="79">
        <v>24</v>
      </c>
      <c r="G352" s="74"/>
      <c r="H352" s="74"/>
      <c r="I352" s="74"/>
      <c r="J352" s="88" t="s">
        <v>631</v>
      </c>
      <c r="K352" s="89"/>
      <c r="L352" s="73"/>
      <c r="M352" s="73"/>
      <c r="N352" s="89"/>
      <c r="O352" s="89"/>
      <c r="P352" s="73"/>
      <c r="Q352" s="73"/>
      <c r="S352" t="str">
        <f t="shared" si="42"/>
        <v>〇</v>
      </c>
      <c r="T352" t="str">
        <f t="shared" si="43"/>
        <v>×</v>
      </c>
      <c r="U352" t="str">
        <f t="shared" si="44"/>
        <v>〇</v>
      </c>
      <c r="V352" t="str">
        <f t="shared" si="45"/>
        <v>〇</v>
      </c>
      <c r="W352" t="str">
        <f t="shared" si="46"/>
        <v>〇</v>
      </c>
      <c r="X352" t="str">
        <f t="shared" si="47"/>
        <v>〇</v>
      </c>
      <c r="Y352" t="str">
        <f t="shared" si="48"/>
        <v>〇</v>
      </c>
      <c r="Z352" t="s">
        <v>657</v>
      </c>
      <c r="AA352" t="s">
        <v>658</v>
      </c>
      <c r="AB352" t="s">
        <v>342</v>
      </c>
      <c r="AC352" t="s">
        <v>71</v>
      </c>
      <c r="AD352" t="s">
        <v>18</v>
      </c>
      <c r="AE352">
        <v>24</v>
      </c>
    </row>
    <row r="353" spans="1:31">
      <c r="A353" s="83" t="s">
        <v>529</v>
      </c>
      <c r="B353" s="77" t="s">
        <v>229</v>
      </c>
      <c r="C353" s="78" t="s">
        <v>347</v>
      </c>
      <c r="D353" s="78" t="s">
        <v>237</v>
      </c>
      <c r="E353" s="78" t="s">
        <v>18</v>
      </c>
      <c r="F353" s="79">
        <v>15</v>
      </c>
      <c r="G353" s="74"/>
      <c r="H353" s="74"/>
      <c r="I353" s="74"/>
      <c r="J353" s="88" t="s">
        <v>631</v>
      </c>
      <c r="K353" s="89"/>
      <c r="L353" s="73"/>
      <c r="M353" s="73"/>
      <c r="N353" s="89"/>
      <c r="O353" s="89"/>
      <c r="P353" s="73"/>
      <c r="Q353" s="73"/>
      <c r="S353" t="str">
        <f t="shared" si="42"/>
        <v>〇</v>
      </c>
      <c r="T353" t="str">
        <f t="shared" si="43"/>
        <v>×</v>
      </c>
      <c r="U353" t="str">
        <f t="shared" si="44"/>
        <v>〇</v>
      </c>
      <c r="V353" t="str">
        <f t="shared" si="45"/>
        <v>〇</v>
      </c>
      <c r="W353" t="str">
        <f t="shared" si="46"/>
        <v>〇</v>
      </c>
      <c r="X353" t="str">
        <f t="shared" si="47"/>
        <v>〇</v>
      </c>
      <c r="Y353" t="str">
        <f t="shared" si="48"/>
        <v>〇</v>
      </c>
      <c r="Z353" t="s">
        <v>657</v>
      </c>
      <c r="AA353" t="s">
        <v>658</v>
      </c>
      <c r="AB353" t="s">
        <v>347</v>
      </c>
      <c r="AC353" t="s">
        <v>237</v>
      </c>
      <c r="AD353" t="s">
        <v>18</v>
      </c>
      <c r="AE353">
        <v>15</v>
      </c>
    </row>
    <row r="354" spans="1:31">
      <c r="A354" s="83" t="s">
        <v>529</v>
      </c>
      <c r="B354" s="77" t="s">
        <v>229</v>
      </c>
      <c r="C354" s="78" t="s">
        <v>358</v>
      </c>
      <c r="D354" s="78" t="s">
        <v>238</v>
      </c>
      <c r="E354" s="78" t="s">
        <v>18</v>
      </c>
      <c r="F354" s="79">
        <v>6</v>
      </c>
      <c r="G354" s="74"/>
      <c r="H354" s="74"/>
      <c r="I354" s="74"/>
      <c r="J354" s="88" t="s">
        <v>631</v>
      </c>
      <c r="K354" s="89"/>
      <c r="L354" s="73"/>
      <c r="M354" s="73"/>
      <c r="N354" s="89"/>
      <c r="O354" s="89"/>
      <c r="P354" s="73"/>
      <c r="Q354" s="73"/>
      <c r="S354" t="str">
        <f t="shared" si="42"/>
        <v>〇</v>
      </c>
      <c r="T354" t="str">
        <f t="shared" si="43"/>
        <v>×</v>
      </c>
      <c r="U354" t="str">
        <f t="shared" si="44"/>
        <v>〇</v>
      </c>
      <c r="V354" t="str">
        <f t="shared" si="45"/>
        <v>〇</v>
      </c>
      <c r="W354" t="str">
        <f t="shared" si="46"/>
        <v>〇</v>
      </c>
      <c r="X354" t="str">
        <f t="shared" si="47"/>
        <v>〇</v>
      </c>
      <c r="Y354" t="str">
        <f t="shared" si="48"/>
        <v>〇</v>
      </c>
      <c r="Z354" t="s">
        <v>657</v>
      </c>
      <c r="AA354" t="s">
        <v>658</v>
      </c>
      <c r="AB354" t="s">
        <v>358</v>
      </c>
      <c r="AC354" t="s">
        <v>238</v>
      </c>
      <c r="AD354" t="s">
        <v>18</v>
      </c>
      <c r="AE354">
        <v>6</v>
      </c>
    </row>
    <row r="355" spans="1:31">
      <c r="A355" s="83" t="s">
        <v>529</v>
      </c>
      <c r="B355" s="77" t="s">
        <v>229</v>
      </c>
      <c r="C355" s="78" t="s">
        <v>360</v>
      </c>
      <c r="D355" s="78" t="s">
        <v>239</v>
      </c>
      <c r="E355" s="78" t="s">
        <v>18</v>
      </c>
      <c r="F355" s="79">
        <v>3</v>
      </c>
      <c r="G355" s="74"/>
      <c r="H355" s="74"/>
      <c r="I355" s="74"/>
      <c r="J355" s="88" t="s">
        <v>631</v>
      </c>
      <c r="K355" s="89"/>
      <c r="L355" s="73"/>
      <c r="M355" s="73"/>
      <c r="N355" s="89"/>
      <c r="O355" s="89"/>
      <c r="P355" s="73"/>
      <c r="Q355" s="73"/>
      <c r="S355" t="str">
        <f t="shared" si="42"/>
        <v>〇</v>
      </c>
      <c r="T355" t="str">
        <f t="shared" si="43"/>
        <v>×</v>
      </c>
      <c r="U355" t="str">
        <f t="shared" si="44"/>
        <v>〇</v>
      </c>
      <c r="V355" t="str">
        <f t="shared" si="45"/>
        <v>〇</v>
      </c>
      <c r="W355" t="str">
        <f t="shared" si="46"/>
        <v>〇</v>
      </c>
      <c r="X355" t="str">
        <f t="shared" si="47"/>
        <v>〇</v>
      </c>
      <c r="Y355" t="str">
        <f t="shared" si="48"/>
        <v>〇</v>
      </c>
      <c r="Z355" t="s">
        <v>657</v>
      </c>
      <c r="AA355" t="s">
        <v>658</v>
      </c>
      <c r="AB355" t="s">
        <v>360</v>
      </c>
      <c r="AC355" t="s">
        <v>239</v>
      </c>
      <c r="AD355" t="s">
        <v>18</v>
      </c>
      <c r="AE355">
        <v>3</v>
      </c>
    </row>
    <row r="356" spans="1:31">
      <c r="A356" s="83" t="s">
        <v>529</v>
      </c>
      <c r="B356" s="77" t="s">
        <v>229</v>
      </c>
      <c r="C356" s="78" t="s">
        <v>361</v>
      </c>
      <c r="D356" s="78" t="s">
        <v>523</v>
      </c>
      <c r="E356" s="78" t="s">
        <v>18</v>
      </c>
      <c r="F356" s="79">
        <v>3</v>
      </c>
      <c r="G356" s="74"/>
      <c r="H356" s="74"/>
      <c r="I356" s="74"/>
      <c r="J356" s="88" t="s">
        <v>631</v>
      </c>
      <c r="K356" s="89"/>
      <c r="L356" s="73"/>
      <c r="M356" s="73"/>
      <c r="N356" s="89"/>
      <c r="O356" s="89"/>
      <c r="P356" s="73"/>
      <c r="Q356" s="73"/>
      <c r="S356" t="str">
        <f t="shared" si="42"/>
        <v>〇</v>
      </c>
      <c r="T356" t="str">
        <f t="shared" si="43"/>
        <v>×</v>
      </c>
      <c r="U356" t="str">
        <f t="shared" si="44"/>
        <v>〇</v>
      </c>
      <c r="V356" t="str">
        <f t="shared" si="45"/>
        <v>〇</v>
      </c>
      <c r="W356" t="str">
        <f t="shared" si="46"/>
        <v>〇</v>
      </c>
      <c r="X356" t="str">
        <f t="shared" si="47"/>
        <v>〇</v>
      </c>
      <c r="Y356" t="str">
        <f t="shared" si="48"/>
        <v>〇</v>
      </c>
      <c r="Z356" t="s">
        <v>657</v>
      </c>
      <c r="AA356" t="s">
        <v>658</v>
      </c>
      <c r="AB356" t="s">
        <v>361</v>
      </c>
      <c r="AC356" t="s">
        <v>523</v>
      </c>
      <c r="AD356" t="s">
        <v>18</v>
      </c>
      <c r="AE356">
        <v>3</v>
      </c>
    </row>
    <row r="357" spans="1:31">
      <c r="A357" s="83" t="s">
        <v>529</v>
      </c>
      <c r="B357" s="77" t="s">
        <v>229</v>
      </c>
      <c r="C357" s="78" t="s">
        <v>524</v>
      </c>
      <c r="D357" s="78" t="s">
        <v>525</v>
      </c>
      <c r="E357" s="78" t="s">
        <v>12</v>
      </c>
      <c r="F357" s="79">
        <v>1</v>
      </c>
      <c r="G357" s="74"/>
      <c r="H357" s="74"/>
      <c r="I357" s="74"/>
      <c r="J357" s="88" t="s">
        <v>631</v>
      </c>
      <c r="K357" s="89"/>
      <c r="L357" s="73"/>
      <c r="M357" s="73"/>
      <c r="N357" s="89"/>
      <c r="O357" s="89"/>
      <c r="P357" s="73"/>
      <c r="Q357" s="73"/>
      <c r="S357" t="str">
        <f t="shared" si="42"/>
        <v>〇</v>
      </c>
      <c r="T357" t="str">
        <f t="shared" si="43"/>
        <v>×</v>
      </c>
      <c r="U357" t="str">
        <f t="shared" si="44"/>
        <v>〇</v>
      </c>
      <c r="V357" t="str">
        <f t="shared" si="45"/>
        <v>〇</v>
      </c>
      <c r="W357" t="str">
        <f t="shared" si="46"/>
        <v>〇</v>
      </c>
      <c r="X357" t="str">
        <f t="shared" si="47"/>
        <v>〇</v>
      </c>
      <c r="Y357" t="str">
        <f t="shared" si="48"/>
        <v>〇</v>
      </c>
      <c r="Z357" t="s">
        <v>657</v>
      </c>
      <c r="AA357" t="s">
        <v>658</v>
      </c>
      <c r="AB357" t="s">
        <v>524</v>
      </c>
      <c r="AC357" t="s">
        <v>525</v>
      </c>
      <c r="AD357" t="s">
        <v>12</v>
      </c>
      <c r="AE357">
        <v>1</v>
      </c>
    </row>
    <row r="358" spans="1:31">
      <c r="A358" s="83" t="s">
        <v>529</v>
      </c>
      <c r="B358" s="77" t="s">
        <v>229</v>
      </c>
      <c r="C358" s="78" t="s">
        <v>526</v>
      </c>
      <c r="D358" s="78" t="s">
        <v>68</v>
      </c>
      <c r="E358" s="78" t="s">
        <v>66</v>
      </c>
      <c r="F358" s="79">
        <v>36</v>
      </c>
      <c r="G358" s="74"/>
      <c r="H358" s="74"/>
      <c r="I358" s="74"/>
      <c r="J358" s="88" t="s">
        <v>631</v>
      </c>
      <c r="K358" s="89"/>
      <c r="L358" s="73"/>
      <c r="M358" s="73"/>
      <c r="N358" s="89"/>
      <c r="O358" s="89"/>
      <c r="P358" s="73"/>
      <c r="Q358" s="73"/>
      <c r="S358" t="str">
        <f t="shared" si="42"/>
        <v>〇</v>
      </c>
      <c r="T358" t="str">
        <f t="shared" si="43"/>
        <v>×</v>
      </c>
      <c r="U358" t="str">
        <f t="shared" si="44"/>
        <v>〇</v>
      </c>
      <c r="V358" t="str">
        <f t="shared" si="45"/>
        <v>〇</v>
      </c>
      <c r="W358" t="str">
        <f t="shared" si="46"/>
        <v>〇</v>
      </c>
      <c r="X358" t="str">
        <f t="shared" si="47"/>
        <v>〇</v>
      </c>
      <c r="Y358" t="str">
        <f t="shared" si="48"/>
        <v>〇</v>
      </c>
      <c r="Z358" t="s">
        <v>657</v>
      </c>
      <c r="AA358" t="s">
        <v>658</v>
      </c>
      <c r="AB358" t="s">
        <v>526</v>
      </c>
      <c r="AC358" t="s">
        <v>68</v>
      </c>
      <c r="AD358" t="s">
        <v>66</v>
      </c>
      <c r="AE358">
        <v>36</v>
      </c>
    </row>
    <row r="359" spans="1:31">
      <c r="A359" s="83" t="s">
        <v>529</v>
      </c>
      <c r="B359" s="77" t="s">
        <v>229</v>
      </c>
      <c r="C359" s="78" t="s">
        <v>527</v>
      </c>
      <c r="D359" s="78" t="s">
        <v>240</v>
      </c>
      <c r="E359" s="78" t="s">
        <v>7</v>
      </c>
      <c r="F359" s="79">
        <v>1</v>
      </c>
      <c r="G359" s="74"/>
      <c r="H359" s="74"/>
      <c r="I359" s="74"/>
      <c r="J359" s="88" t="s">
        <v>631</v>
      </c>
      <c r="K359" s="89"/>
      <c r="L359" s="89"/>
      <c r="M359" s="73"/>
      <c r="N359" s="89"/>
      <c r="O359" s="89"/>
      <c r="P359" s="73"/>
      <c r="Q359" s="73"/>
      <c r="S359" t="str">
        <f t="shared" si="42"/>
        <v>〇</v>
      </c>
      <c r="T359" t="str">
        <f t="shared" si="43"/>
        <v>×</v>
      </c>
      <c r="U359" t="str">
        <f t="shared" si="44"/>
        <v>〇</v>
      </c>
      <c r="V359" t="str">
        <f t="shared" si="45"/>
        <v>〇</v>
      </c>
      <c r="W359" t="str">
        <f t="shared" si="46"/>
        <v>〇</v>
      </c>
      <c r="X359" t="str">
        <f t="shared" si="47"/>
        <v>〇</v>
      </c>
      <c r="Y359" t="str">
        <f t="shared" si="48"/>
        <v>〇</v>
      </c>
      <c r="Z359" t="s">
        <v>657</v>
      </c>
      <c r="AA359" t="s">
        <v>658</v>
      </c>
      <c r="AB359" t="s">
        <v>527</v>
      </c>
      <c r="AC359" t="s">
        <v>240</v>
      </c>
      <c r="AD359" t="s">
        <v>7</v>
      </c>
      <c r="AE359">
        <v>1</v>
      </c>
    </row>
    <row r="360" spans="1:31">
      <c r="A360" s="83" t="s">
        <v>529</v>
      </c>
      <c r="B360" s="77" t="s">
        <v>229</v>
      </c>
      <c r="C360" s="78" t="s">
        <v>528</v>
      </c>
      <c r="D360" s="78" t="s">
        <v>710</v>
      </c>
      <c r="E360" s="78" t="s">
        <v>7</v>
      </c>
      <c r="F360" s="79">
        <v>1</v>
      </c>
      <c r="G360" s="74"/>
      <c r="H360" s="74"/>
      <c r="I360" s="74"/>
      <c r="J360" s="88" t="s">
        <v>631</v>
      </c>
      <c r="K360" s="80"/>
      <c r="L360" s="89"/>
      <c r="M360" s="89"/>
      <c r="N360" s="89"/>
      <c r="O360" s="89"/>
      <c r="P360" s="73"/>
      <c r="Q360" s="73"/>
      <c r="S360" t="str">
        <f t="shared" si="42"/>
        <v>〇</v>
      </c>
      <c r="T360" t="str">
        <f t="shared" si="43"/>
        <v>×</v>
      </c>
      <c r="U360" t="str">
        <f t="shared" si="44"/>
        <v>〇</v>
      </c>
      <c r="V360" t="str">
        <f t="shared" si="45"/>
        <v>〇</v>
      </c>
      <c r="W360" t="str">
        <f t="shared" si="46"/>
        <v>〇</v>
      </c>
      <c r="X360" t="str">
        <f t="shared" si="47"/>
        <v>〇</v>
      </c>
      <c r="Y360" t="str">
        <f t="shared" si="48"/>
        <v>〇</v>
      </c>
      <c r="Z360" t="s">
        <v>657</v>
      </c>
      <c r="AA360" t="s">
        <v>658</v>
      </c>
      <c r="AB360" t="s">
        <v>528</v>
      </c>
      <c r="AC360" t="s">
        <v>703</v>
      </c>
      <c r="AD360" t="s">
        <v>7</v>
      </c>
      <c r="AE360">
        <v>1</v>
      </c>
    </row>
    <row r="361" spans="1:31">
      <c r="A361" s="83" t="s">
        <v>533</v>
      </c>
      <c r="B361" s="77" t="s">
        <v>241</v>
      </c>
      <c r="C361" s="78" t="s">
        <v>332</v>
      </c>
      <c r="D361" s="78" t="s">
        <v>519</v>
      </c>
      <c r="E361" s="78" t="s">
        <v>67</v>
      </c>
      <c r="F361" s="79">
        <v>1</v>
      </c>
      <c r="G361" s="74"/>
      <c r="H361" s="74"/>
      <c r="I361" s="74"/>
      <c r="J361" s="88" t="s">
        <v>631</v>
      </c>
      <c r="K361" s="80"/>
      <c r="L361" s="89"/>
      <c r="M361" s="89"/>
      <c r="N361" s="89"/>
      <c r="O361" s="89"/>
      <c r="P361" s="73"/>
      <c r="Q361" s="73"/>
      <c r="S361" t="str">
        <f t="shared" si="42"/>
        <v>〇</v>
      </c>
      <c r="T361" t="str">
        <f t="shared" si="43"/>
        <v>×</v>
      </c>
      <c r="U361" t="str">
        <f t="shared" si="44"/>
        <v>〇</v>
      </c>
      <c r="V361" t="str">
        <f t="shared" si="45"/>
        <v>〇</v>
      </c>
      <c r="W361" t="str">
        <f t="shared" si="46"/>
        <v>〇</v>
      </c>
      <c r="X361" t="str">
        <f t="shared" si="47"/>
        <v>〇</v>
      </c>
      <c r="Y361" t="str">
        <f t="shared" si="48"/>
        <v>〇</v>
      </c>
      <c r="Z361" t="s">
        <v>659</v>
      </c>
      <c r="AA361" t="s">
        <v>660</v>
      </c>
      <c r="AB361" t="s">
        <v>332</v>
      </c>
      <c r="AC361" t="s">
        <v>519</v>
      </c>
      <c r="AD361" t="s">
        <v>67</v>
      </c>
      <c r="AE361">
        <v>1</v>
      </c>
    </row>
    <row r="362" spans="1:31">
      <c r="A362" s="83" t="s">
        <v>533</v>
      </c>
      <c r="B362" s="77" t="s">
        <v>241</v>
      </c>
      <c r="C362" s="78" t="s">
        <v>333</v>
      </c>
      <c r="D362" s="78" t="s">
        <v>242</v>
      </c>
      <c r="E362" s="78" t="s">
        <v>8</v>
      </c>
      <c r="F362" s="79">
        <v>1</v>
      </c>
      <c r="G362" s="74"/>
      <c r="H362" s="74"/>
      <c r="I362" s="74"/>
      <c r="J362" s="88" t="s">
        <v>631</v>
      </c>
      <c r="K362" s="80"/>
      <c r="L362" s="89"/>
      <c r="M362" s="89"/>
      <c r="N362" s="89"/>
      <c r="O362" s="89"/>
      <c r="P362" s="73"/>
      <c r="Q362" s="73"/>
      <c r="S362" t="str">
        <f t="shared" si="42"/>
        <v>〇</v>
      </c>
      <c r="T362" t="str">
        <f t="shared" si="43"/>
        <v>×</v>
      </c>
      <c r="U362" t="str">
        <f t="shared" si="44"/>
        <v>〇</v>
      </c>
      <c r="V362" t="str">
        <f t="shared" si="45"/>
        <v>〇</v>
      </c>
      <c r="W362" t="str">
        <f t="shared" si="46"/>
        <v>〇</v>
      </c>
      <c r="X362" t="str">
        <f t="shared" si="47"/>
        <v>〇</v>
      </c>
      <c r="Y362" t="str">
        <f t="shared" si="48"/>
        <v>〇</v>
      </c>
      <c r="Z362" t="s">
        <v>659</v>
      </c>
      <c r="AA362" t="s">
        <v>660</v>
      </c>
      <c r="AB362" t="s">
        <v>333</v>
      </c>
      <c r="AC362" t="s">
        <v>242</v>
      </c>
      <c r="AD362" t="s">
        <v>8</v>
      </c>
      <c r="AE362">
        <v>1</v>
      </c>
    </row>
    <row r="363" spans="1:31">
      <c r="A363" s="83" t="s">
        <v>533</v>
      </c>
      <c r="B363" s="77" t="s">
        <v>241</v>
      </c>
      <c r="C363" s="78" t="s">
        <v>350</v>
      </c>
      <c r="D363" s="78" t="s">
        <v>231</v>
      </c>
      <c r="E363" s="78" t="s">
        <v>69</v>
      </c>
      <c r="F363" s="79">
        <v>1</v>
      </c>
      <c r="G363" s="74"/>
      <c r="H363" s="74"/>
      <c r="I363" s="74"/>
      <c r="J363" s="88" t="s">
        <v>631</v>
      </c>
      <c r="K363" s="89"/>
      <c r="L363" s="96"/>
      <c r="M363" s="89"/>
      <c r="N363" s="89"/>
      <c r="O363" s="89"/>
      <c r="P363" s="73"/>
      <c r="Q363" s="73"/>
      <c r="S363" t="str">
        <f t="shared" si="42"/>
        <v>〇</v>
      </c>
      <c r="T363" t="str">
        <f t="shared" si="43"/>
        <v>×</v>
      </c>
      <c r="U363" t="str">
        <f t="shared" si="44"/>
        <v>〇</v>
      </c>
      <c r="V363" t="str">
        <f t="shared" si="45"/>
        <v>〇</v>
      </c>
      <c r="W363" t="str">
        <f t="shared" si="46"/>
        <v>〇</v>
      </c>
      <c r="X363" t="str">
        <f t="shared" si="47"/>
        <v>〇</v>
      </c>
      <c r="Y363" t="str">
        <f t="shared" si="48"/>
        <v>〇</v>
      </c>
      <c r="Z363" t="s">
        <v>659</v>
      </c>
      <c r="AA363" t="s">
        <v>660</v>
      </c>
      <c r="AB363" t="s">
        <v>350</v>
      </c>
      <c r="AC363" t="s">
        <v>231</v>
      </c>
      <c r="AD363" t="s">
        <v>69</v>
      </c>
      <c r="AE363">
        <v>1</v>
      </c>
    </row>
    <row r="364" spans="1:31">
      <c r="A364" s="83" t="s">
        <v>533</v>
      </c>
      <c r="B364" s="77" t="s">
        <v>241</v>
      </c>
      <c r="C364" s="78" t="s">
        <v>335</v>
      </c>
      <c r="D364" s="78" t="s">
        <v>520</v>
      </c>
      <c r="E364" s="78" t="s">
        <v>67</v>
      </c>
      <c r="F364" s="79">
        <v>1</v>
      </c>
      <c r="G364" s="74"/>
      <c r="H364" s="74"/>
      <c r="I364" s="74"/>
      <c r="J364" s="88" t="s">
        <v>631</v>
      </c>
      <c r="K364" s="89"/>
      <c r="L364" s="89"/>
      <c r="M364" s="73"/>
      <c r="N364" s="73"/>
      <c r="O364" s="73"/>
      <c r="P364" s="73"/>
      <c r="Q364" s="73"/>
      <c r="S364" t="str">
        <f t="shared" si="42"/>
        <v>〇</v>
      </c>
      <c r="T364" t="str">
        <f t="shared" si="43"/>
        <v>×</v>
      </c>
      <c r="U364" t="str">
        <f t="shared" si="44"/>
        <v>〇</v>
      </c>
      <c r="V364" t="str">
        <f t="shared" si="45"/>
        <v>〇</v>
      </c>
      <c r="W364" t="str">
        <f t="shared" si="46"/>
        <v>〇</v>
      </c>
      <c r="X364" t="str">
        <f t="shared" si="47"/>
        <v>〇</v>
      </c>
      <c r="Y364" t="str">
        <f t="shared" si="48"/>
        <v>〇</v>
      </c>
      <c r="Z364" t="s">
        <v>659</v>
      </c>
      <c r="AA364" t="s">
        <v>660</v>
      </c>
      <c r="AB364" t="s">
        <v>335</v>
      </c>
      <c r="AC364" t="s">
        <v>520</v>
      </c>
      <c r="AD364" t="s">
        <v>67</v>
      </c>
      <c r="AE364">
        <v>1</v>
      </c>
    </row>
    <row r="365" spans="1:31">
      <c r="A365" s="83" t="s">
        <v>533</v>
      </c>
      <c r="B365" s="77" t="s">
        <v>241</v>
      </c>
      <c r="C365" s="78" t="s">
        <v>490</v>
      </c>
      <c r="D365" s="78" t="s">
        <v>243</v>
      </c>
      <c r="E365" s="78" t="s">
        <v>8</v>
      </c>
      <c r="F365" s="79">
        <v>1</v>
      </c>
      <c r="G365" s="74"/>
      <c r="H365" s="74"/>
      <c r="I365" s="74"/>
      <c r="J365" s="88" t="s">
        <v>631</v>
      </c>
      <c r="K365" s="89"/>
      <c r="L365" s="89"/>
      <c r="M365" s="73"/>
      <c r="N365" s="73"/>
      <c r="O365" s="73"/>
      <c r="P365" s="73"/>
      <c r="Q365" s="73"/>
      <c r="S365" t="str">
        <f t="shared" si="42"/>
        <v>〇</v>
      </c>
      <c r="T365" t="str">
        <f t="shared" si="43"/>
        <v>×</v>
      </c>
      <c r="U365" t="str">
        <f t="shared" si="44"/>
        <v>〇</v>
      </c>
      <c r="V365" t="str">
        <f t="shared" si="45"/>
        <v>〇</v>
      </c>
      <c r="W365" t="str">
        <f t="shared" si="46"/>
        <v>〇</v>
      </c>
      <c r="X365" t="str">
        <f t="shared" si="47"/>
        <v>〇</v>
      </c>
      <c r="Y365" t="str">
        <f t="shared" si="48"/>
        <v>〇</v>
      </c>
      <c r="Z365" t="s">
        <v>659</v>
      </c>
      <c r="AA365" t="s">
        <v>660</v>
      </c>
      <c r="AB365" t="s">
        <v>490</v>
      </c>
      <c r="AC365" t="s">
        <v>243</v>
      </c>
      <c r="AD365" t="s">
        <v>8</v>
      </c>
      <c r="AE365">
        <v>1</v>
      </c>
    </row>
    <row r="366" spans="1:31">
      <c r="A366" s="83" t="s">
        <v>533</v>
      </c>
      <c r="B366" s="77" t="s">
        <v>241</v>
      </c>
      <c r="C366" s="78" t="s">
        <v>521</v>
      </c>
      <c r="D366" s="78" t="s">
        <v>233</v>
      </c>
      <c r="E366" s="78" t="s">
        <v>69</v>
      </c>
      <c r="F366" s="79">
        <v>1</v>
      </c>
      <c r="G366" s="74"/>
      <c r="H366" s="74"/>
      <c r="I366" s="74"/>
      <c r="J366" s="88" t="s">
        <v>631</v>
      </c>
      <c r="K366" s="89"/>
      <c r="L366" s="89"/>
      <c r="M366" s="73"/>
      <c r="N366" s="73"/>
      <c r="O366" s="73"/>
      <c r="P366" s="73"/>
      <c r="Q366" s="73"/>
      <c r="S366" t="str">
        <f t="shared" si="42"/>
        <v>〇</v>
      </c>
      <c r="T366" t="str">
        <f t="shared" si="43"/>
        <v>×</v>
      </c>
      <c r="U366" t="str">
        <f t="shared" si="44"/>
        <v>〇</v>
      </c>
      <c r="V366" t="str">
        <f t="shared" si="45"/>
        <v>〇</v>
      </c>
      <c r="W366" t="str">
        <f t="shared" si="46"/>
        <v>〇</v>
      </c>
      <c r="X366" t="str">
        <f t="shared" si="47"/>
        <v>〇</v>
      </c>
      <c r="Y366" t="str">
        <f t="shared" si="48"/>
        <v>〇</v>
      </c>
      <c r="Z366" t="s">
        <v>659</v>
      </c>
      <c r="AA366" t="s">
        <v>660</v>
      </c>
      <c r="AB366" t="s">
        <v>521</v>
      </c>
      <c r="AC366" t="s">
        <v>233</v>
      </c>
      <c r="AD366" t="s">
        <v>69</v>
      </c>
      <c r="AE366">
        <v>1</v>
      </c>
    </row>
    <row r="367" spans="1:31">
      <c r="A367" s="83" t="s">
        <v>533</v>
      </c>
      <c r="B367" s="77" t="s">
        <v>241</v>
      </c>
      <c r="C367" s="78" t="s">
        <v>522</v>
      </c>
      <c r="D367" s="78" t="s">
        <v>234</v>
      </c>
      <c r="E367" s="78" t="s">
        <v>69</v>
      </c>
      <c r="F367" s="79">
        <v>1</v>
      </c>
      <c r="G367" s="74"/>
      <c r="H367" s="74"/>
      <c r="I367" s="74"/>
      <c r="J367" s="88" t="s">
        <v>631</v>
      </c>
      <c r="K367" s="89"/>
      <c r="L367" s="73"/>
      <c r="M367" s="73"/>
      <c r="N367" s="73"/>
      <c r="O367" s="73"/>
      <c r="P367" s="73"/>
      <c r="Q367" s="73"/>
      <c r="S367" t="str">
        <f t="shared" si="42"/>
        <v>〇</v>
      </c>
      <c r="T367" t="str">
        <f t="shared" si="43"/>
        <v>×</v>
      </c>
      <c r="U367" t="str">
        <f t="shared" si="44"/>
        <v>〇</v>
      </c>
      <c r="V367" t="str">
        <f t="shared" si="45"/>
        <v>〇</v>
      </c>
      <c r="W367" t="str">
        <f t="shared" si="46"/>
        <v>〇</v>
      </c>
      <c r="X367" t="str">
        <f t="shared" si="47"/>
        <v>〇</v>
      </c>
      <c r="Y367" t="str">
        <f t="shared" si="48"/>
        <v>〇</v>
      </c>
      <c r="Z367" t="s">
        <v>659</v>
      </c>
      <c r="AA367" t="s">
        <v>660</v>
      </c>
      <c r="AB367" t="s">
        <v>522</v>
      </c>
      <c r="AC367" t="s">
        <v>234</v>
      </c>
      <c r="AD367" t="s">
        <v>69</v>
      </c>
      <c r="AE367">
        <v>1</v>
      </c>
    </row>
    <row r="368" spans="1:31">
      <c r="A368" s="83" t="s">
        <v>533</v>
      </c>
      <c r="B368" s="77" t="s">
        <v>241</v>
      </c>
      <c r="C368" s="78" t="s">
        <v>444</v>
      </c>
      <c r="D368" s="78" t="s">
        <v>75</v>
      </c>
      <c r="E368" s="78" t="s">
        <v>18</v>
      </c>
      <c r="F368" s="79">
        <v>41</v>
      </c>
      <c r="G368" s="74"/>
      <c r="H368" s="74"/>
      <c r="I368" s="74"/>
      <c r="J368" s="88" t="s">
        <v>631</v>
      </c>
      <c r="K368" s="89"/>
      <c r="L368" s="73"/>
      <c r="M368" s="73"/>
      <c r="N368" s="89"/>
      <c r="O368" s="89"/>
      <c r="P368" s="73"/>
      <c r="Q368" s="73"/>
      <c r="S368" t="str">
        <f t="shared" si="42"/>
        <v>〇</v>
      </c>
      <c r="T368" t="str">
        <f t="shared" si="43"/>
        <v>×</v>
      </c>
      <c r="U368" t="str">
        <f t="shared" si="44"/>
        <v>〇</v>
      </c>
      <c r="V368" t="str">
        <f t="shared" si="45"/>
        <v>〇</v>
      </c>
      <c r="W368" t="str">
        <f t="shared" si="46"/>
        <v>〇</v>
      </c>
      <c r="X368" t="str">
        <f t="shared" si="47"/>
        <v>〇</v>
      </c>
      <c r="Y368" t="str">
        <f t="shared" si="48"/>
        <v>〇</v>
      </c>
      <c r="Z368" t="s">
        <v>659</v>
      </c>
      <c r="AA368" t="s">
        <v>660</v>
      </c>
      <c r="AB368" t="s">
        <v>444</v>
      </c>
      <c r="AC368" t="s">
        <v>75</v>
      </c>
      <c r="AD368" t="s">
        <v>18</v>
      </c>
      <c r="AE368">
        <v>41</v>
      </c>
    </row>
    <row r="369" spans="1:31">
      <c r="A369" s="83" t="s">
        <v>533</v>
      </c>
      <c r="B369" s="77" t="s">
        <v>241</v>
      </c>
      <c r="C369" s="78" t="s">
        <v>445</v>
      </c>
      <c r="D369" s="78" t="s">
        <v>235</v>
      </c>
      <c r="E369" s="78" t="s">
        <v>18</v>
      </c>
      <c r="F369" s="79">
        <v>182</v>
      </c>
      <c r="G369" s="74"/>
      <c r="H369" s="74"/>
      <c r="I369" s="74"/>
      <c r="J369" s="88" t="s">
        <v>631</v>
      </c>
      <c r="K369" s="89"/>
      <c r="L369" s="73"/>
      <c r="M369" s="73"/>
      <c r="N369" s="89"/>
      <c r="O369" s="89"/>
      <c r="P369" s="73"/>
      <c r="Q369" s="73"/>
      <c r="S369" t="str">
        <f t="shared" si="42"/>
        <v>〇</v>
      </c>
      <c r="T369" t="str">
        <f t="shared" si="43"/>
        <v>×</v>
      </c>
      <c r="U369" t="str">
        <f t="shared" si="44"/>
        <v>〇</v>
      </c>
      <c r="V369" t="str">
        <f t="shared" si="45"/>
        <v>〇</v>
      </c>
      <c r="W369" t="str">
        <f t="shared" si="46"/>
        <v>〇</v>
      </c>
      <c r="X369" t="str">
        <f t="shared" si="47"/>
        <v>〇</v>
      </c>
      <c r="Y369" t="str">
        <f t="shared" si="48"/>
        <v>〇</v>
      </c>
      <c r="Z369" t="s">
        <v>659</v>
      </c>
      <c r="AA369" t="s">
        <v>660</v>
      </c>
      <c r="AB369" t="s">
        <v>445</v>
      </c>
      <c r="AC369" t="s">
        <v>235</v>
      </c>
      <c r="AD369" t="s">
        <v>18</v>
      </c>
      <c r="AE369">
        <v>182</v>
      </c>
    </row>
    <row r="370" spans="1:31">
      <c r="A370" s="83" t="s">
        <v>533</v>
      </c>
      <c r="B370" s="77" t="s">
        <v>241</v>
      </c>
      <c r="C370" s="78" t="s">
        <v>446</v>
      </c>
      <c r="D370" s="78" t="s">
        <v>71</v>
      </c>
      <c r="E370" s="78" t="s">
        <v>18</v>
      </c>
      <c r="F370" s="79">
        <v>21</v>
      </c>
      <c r="G370" s="74"/>
      <c r="H370" s="74"/>
      <c r="I370" s="74"/>
      <c r="J370" s="88" t="s">
        <v>631</v>
      </c>
      <c r="K370" s="89"/>
      <c r="L370" s="73"/>
      <c r="M370" s="73"/>
      <c r="N370" s="89"/>
      <c r="O370" s="89"/>
      <c r="P370" s="73"/>
      <c r="Q370" s="73"/>
      <c r="S370" t="str">
        <f t="shared" si="42"/>
        <v>〇</v>
      </c>
      <c r="T370" t="str">
        <f t="shared" si="43"/>
        <v>×</v>
      </c>
      <c r="U370" t="str">
        <f t="shared" si="44"/>
        <v>〇</v>
      </c>
      <c r="V370" t="str">
        <f t="shared" si="45"/>
        <v>〇</v>
      </c>
      <c r="W370" t="str">
        <f t="shared" si="46"/>
        <v>〇</v>
      </c>
      <c r="X370" t="str">
        <f t="shared" si="47"/>
        <v>〇</v>
      </c>
      <c r="Y370" t="str">
        <f t="shared" si="48"/>
        <v>〇</v>
      </c>
      <c r="Z370" t="s">
        <v>659</v>
      </c>
      <c r="AA370" t="s">
        <v>660</v>
      </c>
      <c r="AB370" t="s">
        <v>446</v>
      </c>
      <c r="AC370" t="s">
        <v>71</v>
      </c>
      <c r="AD370" t="s">
        <v>18</v>
      </c>
      <c r="AE370">
        <v>21</v>
      </c>
    </row>
    <row r="371" spans="1:31">
      <c r="A371" s="83" t="s">
        <v>533</v>
      </c>
      <c r="B371" s="77" t="s">
        <v>241</v>
      </c>
      <c r="C371" s="78" t="s">
        <v>342</v>
      </c>
      <c r="D371" s="78" t="s">
        <v>244</v>
      </c>
      <c r="E371" s="78" t="s">
        <v>18</v>
      </c>
      <c r="F371" s="79">
        <v>95</v>
      </c>
      <c r="G371" s="74"/>
      <c r="H371" s="74"/>
      <c r="I371" s="74"/>
      <c r="J371" s="88" t="s">
        <v>631</v>
      </c>
      <c r="K371" s="89"/>
      <c r="L371" s="73"/>
      <c r="M371" s="73"/>
      <c r="N371" s="89"/>
      <c r="O371" s="89"/>
      <c r="P371" s="73"/>
      <c r="Q371" s="73"/>
      <c r="S371" t="str">
        <f t="shared" si="42"/>
        <v>〇</v>
      </c>
      <c r="T371" t="str">
        <f t="shared" si="43"/>
        <v>×</v>
      </c>
      <c r="U371" t="str">
        <f t="shared" si="44"/>
        <v>〇</v>
      </c>
      <c r="V371" t="str">
        <f t="shared" si="45"/>
        <v>〇</v>
      </c>
      <c r="W371" t="str">
        <f t="shared" si="46"/>
        <v>〇</v>
      </c>
      <c r="X371" t="str">
        <f t="shared" si="47"/>
        <v>〇</v>
      </c>
      <c r="Y371" t="str">
        <f t="shared" si="48"/>
        <v>〇</v>
      </c>
      <c r="Z371" t="s">
        <v>659</v>
      </c>
      <c r="AA371" t="s">
        <v>660</v>
      </c>
      <c r="AB371" t="s">
        <v>342</v>
      </c>
      <c r="AC371" t="s">
        <v>244</v>
      </c>
      <c r="AD371" t="s">
        <v>18</v>
      </c>
      <c r="AE371">
        <v>95</v>
      </c>
    </row>
    <row r="372" spans="1:31">
      <c r="A372" s="83" t="s">
        <v>533</v>
      </c>
      <c r="B372" s="77" t="s">
        <v>241</v>
      </c>
      <c r="C372" s="78" t="s">
        <v>347</v>
      </c>
      <c r="D372" s="78" t="s">
        <v>237</v>
      </c>
      <c r="E372" s="78" t="s">
        <v>18</v>
      </c>
      <c r="F372" s="79">
        <v>8</v>
      </c>
      <c r="G372" s="74"/>
      <c r="H372" s="74"/>
      <c r="I372" s="74"/>
      <c r="J372" s="88" t="s">
        <v>631</v>
      </c>
      <c r="K372" s="89"/>
      <c r="L372" s="73"/>
      <c r="M372" s="73"/>
      <c r="N372" s="89"/>
      <c r="O372" s="89"/>
      <c r="P372" s="73"/>
      <c r="Q372" s="73"/>
      <c r="S372" t="str">
        <f t="shared" si="42"/>
        <v>〇</v>
      </c>
      <c r="T372" t="str">
        <f t="shared" si="43"/>
        <v>×</v>
      </c>
      <c r="U372" t="str">
        <f t="shared" si="44"/>
        <v>〇</v>
      </c>
      <c r="V372" t="str">
        <f t="shared" si="45"/>
        <v>〇</v>
      </c>
      <c r="W372" t="str">
        <f t="shared" si="46"/>
        <v>〇</v>
      </c>
      <c r="X372" t="str">
        <f t="shared" si="47"/>
        <v>〇</v>
      </c>
      <c r="Y372" t="str">
        <f t="shared" si="48"/>
        <v>〇</v>
      </c>
      <c r="Z372" t="s">
        <v>659</v>
      </c>
      <c r="AA372" t="s">
        <v>660</v>
      </c>
      <c r="AB372" t="s">
        <v>347</v>
      </c>
      <c r="AC372" t="s">
        <v>237</v>
      </c>
      <c r="AD372" t="s">
        <v>18</v>
      </c>
      <c r="AE372">
        <v>8</v>
      </c>
    </row>
    <row r="373" spans="1:31">
      <c r="A373" s="83" t="s">
        <v>533</v>
      </c>
      <c r="B373" s="77" t="s">
        <v>241</v>
      </c>
      <c r="C373" s="78" t="s">
        <v>358</v>
      </c>
      <c r="D373" s="78" t="s">
        <v>239</v>
      </c>
      <c r="E373" s="78" t="s">
        <v>18</v>
      </c>
      <c r="F373" s="79">
        <v>5</v>
      </c>
      <c r="G373" s="74"/>
      <c r="H373" s="74"/>
      <c r="I373" s="74"/>
      <c r="J373" s="88" t="s">
        <v>631</v>
      </c>
      <c r="K373" s="89"/>
      <c r="L373" s="73"/>
      <c r="M373" s="73"/>
      <c r="N373" s="89"/>
      <c r="O373" s="89"/>
      <c r="P373" s="73"/>
      <c r="Q373" s="73"/>
      <c r="S373" t="str">
        <f t="shared" si="42"/>
        <v>〇</v>
      </c>
      <c r="T373" t="str">
        <f t="shared" si="43"/>
        <v>×</v>
      </c>
      <c r="U373" t="str">
        <f t="shared" si="44"/>
        <v>〇</v>
      </c>
      <c r="V373" t="str">
        <f t="shared" si="45"/>
        <v>〇</v>
      </c>
      <c r="W373" t="str">
        <f t="shared" si="46"/>
        <v>〇</v>
      </c>
      <c r="X373" t="str">
        <f t="shared" si="47"/>
        <v>〇</v>
      </c>
      <c r="Y373" t="str">
        <f t="shared" si="48"/>
        <v>〇</v>
      </c>
      <c r="Z373" t="s">
        <v>659</v>
      </c>
      <c r="AA373" t="s">
        <v>660</v>
      </c>
      <c r="AB373" t="s">
        <v>358</v>
      </c>
      <c r="AC373" t="s">
        <v>239</v>
      </c>
      <c r="AD373" t="s">
        <v>18</v>
      </c>
      <c r="AE373">
        <v>5</v>
      </c>
    </row>
    <row r="374" spans="1:31">
      <c r="A374" s="83" t="s">
        <v>533</v>
      </c>
      <c r="B374" s="77" t="s">
        <v>241</v>
      </c>
      <c r="C374" s="78" t="s">
        <v>530</v>
      </c>
      <c r="D374" s="78" t="s">
        <v>525</v>
      </c>
      <c r="E374" s="78" t="s">
        <v>12</v>
      </c>
      <c r="F374" s="79">
        <v>3</v>
      </c>
      <c r="G374" s="74"/>
      <c r="H374" s="74"/>
      <c r="I374" s="74"/>
      <c r="J374" s="88" t="s">
        <v>631</v>
      </c>
      <c r="K374" s="89"/>
      <c r="L374" s="73"/>
      <c r="M374" s="73"/>
      <c r="N374" s="89"/>
      <c r="O374" s="89"/>
      <c r="P374" s="73"/>
      <c r="Q374" s="73"/>
      <c r="S374" t="str">
        <f t="shared" si="42"/>
        <v>〇</v>
      </c>
      <c r="T374" t="str">
        <f t="shared" si="43"/>
        <v>×</v>
      </c>
      <c r="U374" t="str">
        <f t="shared" si="44"/>
        <v>〇</v>
      </c>
      <c r="V374" t="str">
        <f t="shared" si="45"/>
        <v>〇</v>
      </c>
      <c r="W374" t="str">
        <f t="shared" si="46"/>
        <v>〇</v>
      </c>
      <c r="X374" t="str">
        <f t="shared" si="47"/>
        <v>〇</v>
      </c>
      <c r="Y374" t="str">
        <f t="shared" si="48"/>
        <v>〇</v>
      </c>
      <c r="Z374" t="s">
        <v>659</v>
      </c>
      <c r="AA374" t="s">
        <v>660</v>
      </c>
      <c r="AB374" t="s">
        <v>530</v>
      </c>
      <c r="AC374" t="s">
        <v>525</v>
      </c>
      <c r="AD374" t="s">
        <v>12</v>
      </c>
      <c r="AE374">
        <v>3</v>
      </c>
    </row>
    <row r="375" spans="1:31">
      <c r="A375" s="83" t="s">
        <v>533</v>
      </c>
      <c r="B375" s="77" t="s">
        <v>241</v>
      </c>
      <c r="C375" s="78" t="s">
        <v>531</v>
      </c>
      <c r="D375" s="78" t="s">
        <v>68</v>
      </c>
      <c r="E375" s="78" t="s">
        <v>66</v>
      </c>
      <c r="F375" s="79">
        <v>22</v>
      </c>
      <c r="G375" s="74"/>
      <c r="H375" s="74"/>
      <c r="I375" s="74"/>
      <c r="J375" s="88" t="s">
        <v>631</v>
      </c>
      <c r="K375" s="89"/>
      <c r="L375" s="73"/>
      <c r="M375" s="73"/>
      <c r="N375" s="89"/>
      <c r="O375" s="89"/>
      <c r="P375" s="73"/>
      <c r="Q375" s="73"/>
      <c r="S375" t="str">
        <f t="shared" si="42"/>
        <v>〇</v>
      </c>
      <c r="T375" t="str">
        <f t="shared" si="43"/>
        <v>×</v>
      </c>
      <c r="U375" t="str">
        <f t="shared" si="44"/>
        <v>〇</v>
      </c>
      <c r="V375" t="str">
        <f t="shared" si="45"/>
        <v>〇</v>
      </c>
      <c r="W375" t="str">
        <f t="shared" si="46"/>
        <v>〇</v>
      </c>
      <c r="X375" t="str">
        <f t="shared" si="47"/>
        <v>〇</v>
      </c>
      <c r="Y375" t="str">
        <f t="shared" si="48"/>
        <v>〇</v>
      </c>
      <c r="Z375" t="s">
        <v>659</v>
      </c>
      <c r="AA375" t="s">
        <v>660</v>
      </c>
      <c r="AB375" t="s">
        <v>531</v>
      </c>
      <c r="AC375" t="s">
        <v>68</v>
      </c>
      <c r="AD375" t="s">
        <v>66</v>
      </c>
      <c r="AE375">
        <v>22</v>
      </c>
    </row>
    <row r="376" spans="1:31">
      <c r="A376" s="83" t="s">
        <v>533</v>
      </c>
      <c r="B376" s="77" t="s">
        <v>241</v>
      </c>
      <c r="C376" s="78" t="s">
        <v>532</v>
      </c>
      <c r="D376" s="78" t="s">
        <v>245</v>
      </c>
      <c r="E376" s="78" t="s">
        <v>7</v>
      </c>
      <c r="F376" s="79">
        <v>1</v>
      </c>
      <c r="G376" s="74"/>
      <c r="H376" s="74"/>
      <c r="I376" s="74"/>
      <c r="J376" s="88" t="s">
        <v>631</v>
      </c>
      <c r="K376" s="89"/>
      <c r="L376" s="89"/>
      <c r="M376" s="73"/>
      <c r="N376" s="89"/>
      <c r="O376" s="89"/>
      <c r="P376" s="73"/>
      <c r="Q376" s="73"/>
      <c r="S376" t="str">
        <f t="shared" si="42"/>
        <v>〇</v>
      </c>
      <c r="T376" t="str">
        <f t="shared" si="43"/>
        <v>×</v>
      </c>
      <c r="U376" t="str">
        <f t="shared" si="44"/>
        <v>〇</v>
      </c>
      <c r="V376" t="str">
        <f t="shared" si="45"/>
        <v>〇</v>
      </c>
      <c r="W376" t="str">
        <f t="shared" si="46"/>
        <v>〇</v>
      </c>
      <c r="X376" t="str">
        <f t="shared" si="47"/>
        <v>〇</v>
      </c>
      <c r="Y376" t="str">
        <f t="shared" si="48"/>
        <v>〇</v>
      </c>
      <c r="Z376" t="s">
        <v>659</v>
      </c>
      <c r="AA376" t="s">
        <v>660</v>
      </c>
      <c r="AB376" t="s">
        <v>532</v>
      </c>
      <c r="AC376" t="s">
        <v>245</v>
      </c>
      <c r="AD376" t="s">
        <v>7</v>
      </c>
      <c r="AE376">
        <v>1</v>
      </c>
    </row>
    <row r="377" spans="1:31">
      <c r="A377" s="83" t="s">
        <v>546</v>
      </c>
      <c r="B377" s="77" t="s">
        <v>246</v>
      </c>
      <c r="C377" s="78" t="s">
        <v>420</v>
      </c>
      <c r="D377" s="78" t="s">
        <v>247</v>
      </c>
      <c r="E377" s="78" t="s">
        <v>18</v>
      </c>
      <c r="F377" s="79">
        <v>73</v>
      </c>
      <c r="G377" s="74"/>
      <c r="H377" s="74"/>
      <c r="I377" s="74"/>
      <c r="J377" s="88" t="s">
        <v>631</v>
      </c>
      <c r="K377" s="89"/>
      <c r="L377" s="73"/>
      <c r="M377" s="73"/>
      <c r="N377" s="89"/>
      <c r="O377" s="89"/>
      <c r="P377" s="73"/>
      <c r="Q377" s="73"/>
      <c r="S377" t="str">
        <f t="shared" ref="S377:S440" si="49">IF(A377=Z377,"〇","×")</f>
        <v>〇</v>
      </c>
      <c r="T377" t="str">
        <f t="shared" ref="T377:T440" si="50">IF(B377=AA377,"〇","×")</f>
        <v>×</v>
      </c>
      <c r="U377" t="str">
        <f t="shared" ref="U377:U440" si="51">IF(C377=AB377,"〇","×")</f>
        <v>〇</v>
      </c>
      <c r="V377" t="str">
        <f t="shared" ref="V377:V440" si="52">IF(D377=AC377,"〇","×")</f>
        <v>〇</v>
      </c>
      <c r="W377" t="str">
        <f t="shared" ref="W377:W440" si="53">IF(E377=AD377,"〇","×")</f>
        <v>〇</v>
      </c>
      <c r="X377" t="str">
        <f t="shared" ref="X377:X440" si="54">IF(F377=AE377,"〇","×")</f>
        <v>〇</v>
      </c>
      <c r="Y377" t="str">
        <f t="shared" ref="Y377:Y440" si="55">IF(G377=AF377,"〇","×")</f>
        <v>〇</v>
      </c>
      <c r="Z377" t="s">
        <v>661</v>
      </c>
      <c r="AA377" t="s">
        <v>662</v>
      </c>
      <c r="AB377" t="s">
        <v>420</v>
      </c>
      <c r="AC377" t="s">
        <v>247</v>
      </c>
      <c r="AD377" t="s">
        <v>18</v>
      </c>
      <c r="AE377">
        <v>73</v>
      </c>
    </row>
    <row r="378" spans="1:31">
      <c r="A378" s="83" t="s">
        <v>546</v>
      </c>
      <c r="B378" s="77" t="s">
        <v>246</v>
      </c>
      <c r="C378" s="78" t="s">
        <v>421</v>
      </c>
      <c r="D378" s="78" t="s">
        <v>248</v>
      </c>
      <c r="E378" s="78" t="s">
        <v>18</v>
      </c>
      <c r="F378" s="79">
        <v>73</v>
      </c>
      <c r="G378" s="74"/>
      <c r="H378" s="74"/>
      <c r="I378" s="74"/>
      <c r="J378" s="88" t="s">
        <v>631</v>
      </c>
      <c r="K378" s="89"/>
      <c r="L378" s="73"/>
      <c r="M378" s="73"/>
      <c r="N378" s="89"/>
      <c r="O378" s="89"/>
      <c r="P378" s="73"/>
      <c r="Q378" s="73"/>
      <c r="S378" t="str">
        <f t="shared" si="49"/>
        <v>〇</v>
      </c>
      <c r="T378" t="str">
        <f t="shared" si="50"/>
        <v>×</v>
      </c>
      <c r="U378" t="str">
        <f t="shared" si="51"/>
        <v>〇</v>
      </c>
      <c r="V378" t="str">
        <f t="shared" si="52"/>
        <v>〇</v>
      </c>
      <c r="W378" t="str">
        <f t="shared" si="53"/>
        <v>〇</v>
      </c>
      <c r="X378" t="str">
        <f t="shared" si="54"/>
        <v>〇</v>
      </c>
      <c r="Y378" t="str">
        <f t="shared" si="55"/>
        <v>〇</v>
      </c>
      <c r="Z378" t="s">
        <v>661</v>
      </c>
      <c r="AA378" t="s">
        <v>662</v>
      </c>
      <c r="AB378" t="s">
        <v>421</v>
      </c>
      <c r="AC378" t="s">
        <v>248</v>
      </c>
      <c r="AD378" t="s">
        <v>18</v>
      </c>
      <c r="AE378">
        <v>73</v>
      </c>
    </row>
    <row r="379" spans="1:31">
      <c r="A379" s="83" t="s">
        <v>546</v>
      </c>
      <c r="B379" s="77" t="s">
        <v>246</v>
      </c>
      <c r="C379" s="78" t="s">
        <v>422</v>
      </c>
      <c r="D379" s="78" t="s">
        <v>249</v>
      </c>
      <c r="E379" s="78" t="s">
        <v>18</v>
      </c>
      <c r="F379" s="79">
        <v>73</v>
      </c>
      <c r="G379" s="74"/>
      <c r="H379" s="74"/>
      <c r="I379" s="74"/>
      <c r="J379" s="88" t="s">
        <v>631</v>
      </c>
      <c r="K379" s="89"/>
      <c r="L379" s="73"/>
      <c r="M379" s="73"/>
      <c r="N379" s="89"/>
      <c r="O379" s="89"/>
      <c r="P379" s="73"/>
      <c r="Q379" s="73"/>
      <c r="S379" t="str">
        <f t="shared" si="49"/>
        <v>〇</v>
      </c>
      <c r="T379" t="str">
        <f t="shared" si="50"/>
        <v>×</v>
      </c>
      <c r="U379" t="str">
        <f t="shared" si="51"/>
        <v>〇</v>
      </c>
      <c r="V379" t="str">
        <f t="shared" si="52"/>
        <v>〇</v>
      </c>
      <c r="W379" t="str">
        <f t="shared" si="53"/>
        <v>〇</v>
      </c>
      <c r="X379" t="str">
        <f t="shared" si="54"/>
        <v>〇</v>
      </c>
      <c r="Y379" t="str">
        <f t="shared" si="55"/>
        <v>〇</v>
      </c>
      <c r="Z379" t="s">
        <v>661</v>
      </c>
      <c r="AA379" t="s">
        <v>662</v>
      </c>
      <c r="AB379" t="s">
        <v>422</v>
      </c>
      <c r="AC379" t="s">
        <v>249</v>
      </c>
      <c r="AD379" t="s">
        <v>18</v>
      </c>
      <c r="AE379">
        <v>73</v>
      </c>
    </row>
    <row r="380" spans="1:31">
      <c r="A380" s="83" t="s">
        <v>546</v>
      </c>
      <c r="B380" s="77" t="s">
        <v>246</v>
      </c>
      <c r="C380" s="78" t="s">
        <v>423</v>
      </c>
      <c r="D380" s="78" t="s">
        <v>250</v>
      </c>
      <c r="E380" s="78" t="s">
        <v>18</v>
      </c>
      <c r="F380" s="79">
        <v>23</v>
      </c>
      <c r="G380" s="74"/>
      <c r="H380" s="74"/>
      <c r="I380" s="74"/>
      <c r="J380" s="88" t="s">
        <v>631</v>
      </c>
      <c r="K380" s="89"/>
      <c r="L380" s="73"/>
      <c r="M380" s="73"/>
      <c r="N380" s="89"/>
      <c r="O380" s="89"/>
      <c r="P380" s="73"/>
      <c r="Q380" s="73"/>
      <c r="S380" t="str">
        <f t="shared" si="49"/>
        <v>〇</v>
      </c>
      <c r="T380" t="str">
        <f t="shared" si="50"/>
        <v>×</v>
      </c>
      <c r="U380" t="str">
        <f t="shared" si="51"/>
        <v>〇</v>
      </c>
      <c r="V380" t="str">
        <f t="shared" si="52"/>
        <v>〇</v>
      </c>
      <c r="W380" t="str">
        <f t="shared" si="53"/>
        <v>〇</v>
      </c>
      <c r="X380" t="str">
        <f t="shared" si="54"/>
        <v>〇</v>
      </c>
      <c r="Y380" t="str">
        <f t="shared" si="55"/>
        <v>〇</v>
      </c>
      <c r="Z380" t="s">
        <v>661</v>
      </c>
      <c r="AA380" t="s">
        <v>662</v>
      </c>
      <c r="AB380" t="s">
        <v>423</v>
      </c>
      <c r="AC380" t="s">
        <v>250</v>
      </c>
      <c r="AD380" t="s">
        <v>18</v>
      </c>
      <c r="AE380">
        <v>23</v>
      </c>
    </row>
    <row r="381" spans="1:31">
      <c r="A381" s="83" t="s">
        <v>546</v>
      </c>
      <c r="B381" s="77" t="s">
        <v>246</v>
      </c>
      <c r="C381" s="78" t="s">
        <v>424</v>
      </c>
      <c r="D381" s="78" t="s">
        <v>251</v>
      </c>
      <c r="E381" s="78" t="s">
        <v>18</v>
      </c>
      <c r="F381" s="79">
        <v>23</v>
      </c>
      <c r="G381" s="74"/>
      <c r="H381" s="74"/>
      <c r="I381" s="74"/>
      <c r="J381" s="88" t="s">
        <v>631</v>
      </c>
      <c r="K381" s="89"/>
      <c r="L381" s="73"/>
      <c r="M381" s="73"/>
      <c r="N381" s="89"/>
      <c r="O381" s="89"/>
      <c r="P381" s="73"/>
      <c r="Q381" s="73"/>
      <c r="S381" t="str">
        <f t="shared" si="49"/>
        <v>〇</v>
      </c>
      <c r="T381" t="str">
        <f t="shared" si="50"/>
        <v>×</v>
      </c>
      <c r="U381" t="str">
        <f t="shared" si="51"/>
        <v>〇</v>
      </c>
      <c r="V381" t="str">
        <f t="shared" si="52"/>
        <v>〇</v>
      </c>
      <c r="W381" t="str">
        <f t="shared" si="53"/>
        <v>〇</v>
      </c>
      <c r="X381" t="str">
        <f t="shared" si="54"/>
        <v>〇</v>
      </c>
      <c r="Y381" t="str">
        <f t="shared" si="55"/>
        <v>〇</v>
      </c>
      <c r="Z381" t="s">
        <v>661</v>
      </c>
      <c r="AA381" t="s">
        <v>662</v>
      </c>
      <c r="AB381" t="s">
        <v>424</v>
      </c>
      <c r="AC381" t="s">
        <v>251</v>
      </c>
      <c r="AD381" t="s">
        <v>18</v>
      </c>
      <c r="AE381">
        <v>23</v>
      </c>
    </row>
    <row r="382" spans="1:31">
      <c r="A382" s="83" t="s">
        <v>546</v>
      </c>
      <c r="B382" s="77" t="s">
        <v>246</v>
      </c>
      <c r="C382" s="78" t="s">
        <v>442</v>
      </c>
      <c r="D382" s="78" t="s">
        <v>252</v>
      </c>
      <c r="E382" s="78" t="s">
        <v>18</v>
      </c>
      <c r="F382" s="79">
        <v>23</v>
      </c>
      <c r="G382" s="74"/>
      <c r="H382" s="74"/>
      <c r="I382" s="74"/>
      <c r="J382" s="88" t="s">
        <v>631</v>
      </c>
      <c r="K382" s="89"/>
      <c r="L382" s="73"/>
      <c r="M382" s="73"/>
      <c r="N382" s="89"/>
      <c r="O382" s="89"/>
      <c r="P382" s="73"/>
      <c r="Q382" s="73"/>
      <c r="S382" t="str">
        <f t="shared" si="49"/>
        <v>〇</v>
      </c>
      <c r="T382" t="str">
        <f t="shared" si="50"/>
        <v>×</v>
      </c>
      <c r="U382" t="str">
        <f t="shared" si="51"/>
        <v>〇</v>
      </c>
      <c r="V382" t="str">
        <f t="shared" si="52"/>
        <v>〇</v>
      </c>
      <c r="W382" t="str">
        <f t="shared" si="53"/>
        <v>〇</v>
      </c>
      <c r="X382" t="str">
        <f t="shared" si="54"/>
        <v>〇</v>
      </c>
      <c r="Y382" t="str">
        <f t="shared" si="55"/>
        <v>〇</v>
      </c>
      <c r="Z382" t="s">
        <v>661</v>
      </c>
      <c r="AA382" t="s">
        <v>662</v>
      </c>
      <c r="AB382" t="s">
        <v>442</v>
      </c>
      <c r="AC382" t="s">
        <v>252</v>
      </c>
      <c r="AD382" t="s">
        <v>18</v>
      </c>
      <c r="AE382">
        <v>23</v>
      </c>
    </row>
    <row r="383" spans="1:31">
      <c r="A383" s="83" t="s">
        <v>546</v>
      </c>
      <c r="B383" s="77" t="s">
        <v>246</v>
      </c>
      <c r="C383" s="78" t="s">
        <v>443</v>
      </c>
      <c r="D383" s="78" t="s">
        <v>253</v>
      </c>
      <c r="E383" s="78" t="s">
        <v>18</v>
      </c>
      <c r="F383" s="79">
        <v>17</v>
      </c>
      <c r="G383" s="74"/>
      <c r="H383" s="74"/>
      <c r="I383" s="74"/>
      <c r="J383" s="88" t="s">
        <v>631</v>
      </c>
      <c r="K383" s="89"/>
      <c r="L383" s="73"/>
      <c r="M383" s="73"/>
      <c r="N383" s="89"/>
      <c r="O383" s="89"/>
      <c r="P383" s="73"/>
      <c r="Q383" s="73"/>
      <c r="S383" t="str">
        <f t="shared" si="49"/>
        <v>〇</v>
      </c>
      <c r="T383" t="str">
        <f t="shared" si="50"/>
        <v>×</v>
      </c>
      <c r="U383" t="str">
        <f t="shared" si="51"/>
        <v>〇</v>
      </c>
      <c r="V383" t="str">
        <f t="shared" si="52"/>
        <v>〇</v>
      </c>
      <c r="W383" t="str">
        <f t="shared" si="53"/>
        <v>〇</v>
      </c>
      <c r="X383" t="str">
        <f t="shared" si="54"/>
        <v>〇</v>
      </c>
      <c r="Y383" t="str">
        <f t="shared" si="55"/>
        <v>〇</v>
      </c>
      <c r="Z383" t="s">
        <v>661</v>
      </c>
      <c r="AA383" t="s">
        <v>662</v>
      </c>
      <c r="AB383" t="s">
        <v>443</v>
      </c>
      <c r="AC383" t="s">
        <v>253</v>
      </c>
      <c r="AD383" t="s">
        <v>18</v>
      </c>
      <c r="AE383">
        <v>17</v>
      </c>
    </row>
    <row r="384" spans="1:31">
      <c r="A384" s="83" t="s">
        <v>546</v>
      </c>
      <c r="B384" s="77" t="s">
        <v>246</v>
      </c>
      <c r="C384" s="78" t="s">
        <v>444</v>
      </c>
      <c r="D384" s="78" t="s">
        <v>254</v>
      </c>
      <c r="E384" s="78" t="s">
        <v>18</v>
      </c>
      <c r="F384" s="79">
        <v>17</v>
      </c>
      <c r="G384" s="74"/>
      <c r="H384" s="74"/>
      <c r="I384" s="74"/>
      <c r="J384" s="88" t="s">
        <v>631</v>
      </c>
      <c r="K384" s="89"/>
      <c r="L384" s="73"/>
      <c r="M384" s="73"/>
      <c r="N384" s="89"/>
      <c r="O384" s="89"/>
      <c r="P384" s="73"/>
      <c r="Q384" s="73"/>
      <c r="S384" t="str">
        <f t="shared" si="49"/>
        <v>〇</v>
      </c>
      <c r="T384" t="str">
        <f t="shared" si="50"/>
        <v>×</v>
      </c>
      <c r="U384" t="str">
        <f t="shared" si="51"/>
        <v>〇</v>
      </c>
      <c r="V384" t="str">
        <f t="shared" si="52"/>
        <v>〇</v>
      </c>
      <c r="W384" t="str">
        <f t="shared" si="53"/>
        <v>〇</v>
      </c>
      <c r="X384" t="str">
        <f t="shared" si="54"/>
        <v>〇</v>
      </c>
      <c r="Y384" t="str">
        <f t="shared" si="55"/>
        <v>〇</v>
      </c>
      <c r="Z384" t="s">
        <v>661</v>
      </c>
      <c r="AA384" t="s">
        <v>662</v>
      </c>
      <c r="AB384" t="s">
        <v>444</v>
      </c>
      <c r="AC384" t="s">
        <v>254</v>
      </c>
      <c r="AD384" t="s">
        <v>18</v>
      </c>
      <c r="AE384">
        <v>17</v>
      </c>
    </row>
    <row r="385" spans="1:31">
      <c r="A385" s="83" t="s">
        <v>546</v>
      </c>
      <c r="B385" s="77" t="s">
        <v>246</v>
      </c>
      <c r="C385" s="78" t="s">
        <v>445</v>
      </c>
      <c r="D385" s="78" t="s">
        <v>255</v>
      </c>
      <c r="E385" s="78" t="s">
        <v>18</v>
      </c>
      <c r="F385" s="79">
        <v>17</v>
      </c>
      <c r="G385" s="74"/>
      <c r="H385" s="74"/>
      <c r="I385" s="74"/>
      <c r="J385" s="88" t="s">
        <v>631</v>
      </c>
      <c r="K385" s="89"/>
      <c r="L385" s="73"/>
      <c r="M385" s="73"/>
      <c r="N385" s="89"/>
      <c r="O385" s="89"/>
      <c r="P385" s="73"/>
      <c r="Q385" s="73"/>
      <c r="S385" t="str">
        <f t="shared" si="49"/>
        <v>〇</v>
      </c>
      <c r="T385" t="str">
        <f t="shared" si="50"/>
        <v>×</v>
      </c>
      <c r="U385" t="str">
        <f t="shared" si="51"/>
        <v>〇</v>
      </c>
      <c r="V385" t="str">
        <f t="shared" si="52"/>
        <v>〇</v>
      </c>
      <c r="W385" t="str">
        <f t="shared" si="53"/>
        <v>〇</v>
      </c>
      <c r="X385" t="str">
        <f t="shared" si="54"/>
        <v>〇</v>
      </c>
      <c r="Y385" t="str">
        <f t="shared" si="55"/>
        <v>〇</v>
      </c>
      <c r="Z385" t="s">
        <v>661</v>
      </c>
      <c r="AA385" t="s">
        <v>662</v>
      </c>
      <c r="AB385" t="s">
        <v>445</v>
      </c>
      <c r="AC385" t="s">
        <v>255</v>
      </c>
      <c r="AD385" t="s">
        <v>18</v>
      </c>
      <c r="AE385">
        <v>17</v>
      </c>
    </row>
    <row r="386" spans="1:31">
      <c r="A386" s="83" t="s">
        <v>546</v>
      </c>
      <c r="B386" s="77" t="s">
        <v>246</v>
      </c>
      <c r="C386" s="84" t="s">
        <v>604</v>
      </c>
      <c r="D386" s="78" t="s">
        <v>256</v>
      </c>
      <c r="E386" s="78" t="s">
        <v>18</v>
      </c>
      <c r="F386" s="79">
        <v>6</v>
      </c>
      <c r="G386" s="74"/>
      <c r="H386" s="74"/>
      <c r="I386" s="74"/>
      <c r="J386" s="88" t="s">
        <v>631</v>
      </c>
      <c r="K386" s="89"/>
      <c r="L386" s="73"/>
      <c r="M386" s="73"/>
      <c r="N386" s="89"/>
      <c r="O386" s="89"/>
      <c r="P386" s="73"/>
      <c r="Q386" s="73"/>
      <c r="S386" t="str">
        <f t="shared" si="49"/>
        <v>〇</v>
      </c>
      <c r="T386" t="str">
        <f t="shared" si="50"/>
        <v>×</v>
      </c>
      <c r="U386" t="str">
        <f t="shared" si="51"/>
        <v>〇</v>
      </c>
      <c r="V386" t="str">
        <f t="shared" si="52"/>
        <v>〇</v>
      </c>
      <c r="W386" t="str">
        <f t="shared" si="53"/>
        <v>〇</v>
      </c>
      <c r="X386" t="str">
        <f t="shared" si="54"/>
        <v>〇</v>
      </c>
      <c r="Y386" t="str">
        <f t="shared" si="55"/>
        <v>〇</v>
      </c>
      <c r="Z386" t="s">
        <v>661</v>
      </c>
      <c r="AA386" t="s">
        <v>662</v>
      </c>
      <c r="AB386" t="s">
        <v>446</v>
      </c>
      <c r="AC386" t="s">
        <v>256</v>
      </c>
      <c r="AD386" t="s">
        <v>18</v>
      </c>
      <c r="AE386">
        <v>6</v>
      </c>
    </row>
    <row r="387" spans="1:31">
      <c r="A387" s="83" t="s">
        <v>546</v>
      </c>
      <c r="B387" s="77" t="s">
        <v>246</v>
      </c>
      <c r="C387" s="84" t="s">
        <v>612</v>
      </c>
      <c r="D387" s="78" t="s">
        <v>257</v>
      </c>
      <c r="E387" s="78" t="s">
        <v>18</v>
      </c>
      <c r="F387" s="79">
        <v>6</v>
      </c>
      <c r="G387" s="74"/>
      <c r="H387" s="74"/>
      <c r="I387" s="74"/>
      <c r="J387" s="88" t="s">
        <v>631</v>
      </c>
      <c r="K387" s="89"/>
      <c r="L387" s="73"/>
      <c r="M387" s="73"/>
      <c r="N387" s="89"/>
      <c r="O387" s="89"/>
      <c r="P387" s="73"/>
      <c r="Q387" s="73"/>
      <c r="S387" t="str">
        <f t="shared" si="49"/>
        <v>〇</v>
      </c>
      <c r="T387" t="str">
        <f t="shared" si="50"/>
        <v>×</v>
      </c>
      <c r="U387" t="str">
        <f t="shared" si="51"/>
        <v>〇</v>
      </c>
      <c r="V387" t="str">
        <f t="shared" si="52"/>
        <v>〇</v>
      </c>
      <c r="W387" t="str">
        <f t="shared" si="53"/>
        <v>〇</v>
      </c>
      <c r="X387" t="str">
        <f t="shared" si="54"/>
        <v>〇</v>
      </c>
      <c r="Y387" t="str">
        <f t="shared" si="55"/>
        <v>〇</v>
      </c>
      <c r="Z387" t="s">
        <v>661</v>
      </c>
      <c r="AA387" t="s">
        <v>662</v>
      </c>
      <c r="AB387" t="s">
        <v>342</v>
      </c>
      <c r="AC387" t="s">
        <v>257</v>
      </c>
      <c r="AD387" t="s">
        <v>18</v>
      </c>
      <c r="AE387">
        <v>6</v>
      </c>
    </row>
    <row r="388" spans="1:31">
      <c r="A388" s="83" t="s">
        <v>546</v>
      </c>
      <c r="B388" s="77" t="s">
        <v>246</v>
      </c>
      <c r="C388" s="84" t="s">
        <v>605</v>
      </c>
      <c r="D388" s="78" t="s">
        <v>258</v>
      </c>
      <c r="E388" s="78" t="s">
        <v>18</v>
      </c>
      <c r="F388" s="79">
        <v>6</v>
      </c>
      <c r="G388" s="74"/>
      <c r="H388" s="74"/>
      <c r="I388" s="74"/>
      <c r="J388" s="88" t="s">
        <v>631</v>
      </c>
      <c r="K388" s="89"/>
      <c r="L388" s="73"/>
      <c r="M388" s="73"/>
      <c r="N388" s="89"/>
      <c r="O388" s="89"/>
      <c r="P388" s="73"/>
      <c r="Q388" s="73"/>
      <c r="S388" t="str">
        <f t="shared" si="49"/>
        <v>〇</v>
      </c>
      <c r="T388" t="str">
        <f t="shared" si="50"/>
        <v>×</v>
      </c>
      <c r="U388" t="str">
        <f t="shared" si="51"/>
        <v>〇</v>
      </c>
      <c r="V388" t="str">
        <f t="shared" si="52"/>
        <v>〇</v>
      </c>
      <c r="W388" t="str">
        <f t="shared" si="53"/>
        <v>〇</v>
      </c>
      <c r="X388" t="str">
        <f t="shared" si="54"/>
        <v>〇</v>
      </c>
      <c r="Y388" t="str">
        <f t="shared" si="55"/>
        <v>〇</v>
      </c>
      <c r="Z388" t="s">
        <v>661</v>
      </c>
      <c r="AA388" t="s">
        <v>662</v>
      </c>
      <c r="AB388" t="s">
        <v>347</v>
      </c>
      <c r="AC388" t="s">
        <v>258</v>
      </c>
      <c r="AD388" t="s">
        <v>18</v>
      </c>
      <c r="AE388">
        <v>6</v>
      </c>
    </row>
    <row r="389" spans="1:31">
      <c r="A389" s="83" t="s">
        <v>546</v>
      </c>
      <c r="B389" s="77" t="s">
        <v>246</v>
      </c>
      <c r="C389" s="84" t="s">
        <v>606</v>
      </c>
      <c r="D389" s="78" t="s">
        <v>130</v>
      </c>
      <c r="E389" s="78" t="s">
        <v>18</v>
      </c>
      <c r="F389" s="79">
        <v>3</v>
      </c>
      <c r="G389" s="74"/>
      <c r="H389" s="74"/>
      <c r="I389" s="74"/>
      <c r="J389" s="88" t="s">
        <v>631</v>
      </c>
      <c r="K389" s="89"/>
      <c r="L389" s="73"/>
      <c r="M389" s="73"/>
      <c r="N389" s="89"/>
      <c r="O389" s="89"/>
      <c r="P389" s="73"/>
      <c r="Q389" s="73"/>
      <c r="S389" t="str">
        <f t="shared" si="49"/>
        <v>〇</v>
      </c>
      <c r="T389" t="str">
        <f t="shared" si="50"/>
        <v>×</v>
      </c>
      <c r="U389" t="str">
        <f t="shared" si="51"/>
        <v>〇</v>
      </c>
      <c r="V389" t="str">
        <f t="shared" si="52"/>
        <v>〇</v>
      </c>
      <c r="W389" t="str">
        <f t="shared" si="53"/>
        <v>〇</v>
      </c>
      <c r="X389" t="str">
        <f t="shared" si="54"/>
        <v>〇</v>
      </c>
      <c r="Y389" t="str">
        <f t="shared" si="55"/>
        <v>〇</v>
      </c>
      <c r="Z389" t="s">
        <v>661</v>
      </c>
      <c r="AA389" t="s">
        <v>662</v>
      </c>
      <c r="AB389" t="s">
        <v>358</v>
      </c>
      <c r="AC389" t="s">
        <v>130</v>
      </c>
      <c r="AD389" t="s">
        <v>18</v>
      </c>
      <c r="AE389">
        <v>3</v>
      </c>
    </row>
    <row r="390" spans="1:31">
      <c r="A390" s="83" t="s">
        <v>546</v>
      </c>
      <c r="B390" s="77" t="s">
        <v>246</v>
      </c>
      <c r="C390" s="84" t="s">
        <v>607</v>
      </c>
      <c r="D390" s="78" t="s">
        <v>131</v>
      </c>
      <c r="E390" s="78" t="s">
        <v>18</v>
      </c>
      <c r="F390" s="79">
        <v>3</v>
      </c>
      <c r="G390" s="74"/>
      <c r="H390" s="74"/>
      <c r="I390" s="74"/>
      <c r="J390" s="88" t="s">
        <v>631</v>
      </c>
      <c r="K390" s="89"/>
      <c r="L390" s="73"/>
      <c r="M390" s="73"/>
      <c r="N390" s="89"/>
      <c r="O390" s="89"/>
      <c r="P390" s="73"/>
      <c r="Q390" s="73"/>
      <c r="S390" t="str">
        <f t="shared" si="49"/>
        <v>〇</v>
      </c>
      <c r="T390" t="str">
        <f t="shared" si="50"/>
        <v>×</v>
      </c>
      <c r="U390" t="str">
        <f t="shared" si="51"/>
        <v>〇</v>
      </c>
      <c r="V390" t="str">
        <f t="shared" si="52"/>
        <v>〇</v>
      </c>
      <c r="W390" t="str">
        <f t="shared" si="53"/>
        <v>〇</v>
      </c>
      <c r="X390" t="str">
        <f t="shared" si="54"/>
        <v>〇</v>
      </c>
      <c r="Y390" t="str">
        <f t="shared" si="55"/>
        <v>〇</v>
      </c>
      <c r="Z390" t="s">
        <v>661</v>
      </c>
      <c r="AA390" t="s">
        <v>662</v>
      </c>
      <c r="AB390" t="s">
        <v>360</v>
      </c>
      <c r="AC390" t="s">
        <v>131</v>
      </c>
      <c r="AD390" t="s">
        <v>18</v>
      </c>
      <c r="AE390">
        <v>3</v>
      </c>
    </row>
    <row r="391" spans="1:31">
      <c r="A391" s="83" t="s">
        <v>546</v>
      </c>
      <c r="B391" s="77" t="s">
        <v>246</v>
      </c>
      <c r="C391" s="84" t="s">
        <v>608</v>
      </c>
      <c r="D391" s="78" t="s">
        <v>259</v>
      </c>
      <c r="E391" s="78" t="s">
        <v>18</v>
      </c>
      <c r="F391" s="79">
        <v>3</v>
      </c>
      <c r="G391" s="74"/>
      <c r="H391" s="74"/>
      <c r="I391" s="74"/>
      <c r="J391" s="88" t="s">
        <v>631</v>
      </c>
      <c r="K391" s="89"/>
      <c r="L391" s="73"/>
      <c r="M391" s="73"/>
      <c r="N391" s="89"/>
      <c r="O391" s="89"/>
      <c r="P391" s="73"/>
      <c r="Q391" s="73"/>
      <c r="S391" t="str">
        <f t="shared" si="49"/>
        <v>〇</v>
      </c>
      <c r="T391" t="str">
        <f t="shared" si="50"/>
        <v>×</v>
      </c>
      <c r="U391" t="str">
        <f t="shared" si="51"/>
        <v>〇</v>
      </c>
      <c r="V391" t="str">
        <f t="shared" si="52"/>
        <v>〇</v>
      </c>
      <c r="W391" t="str">
        <f t="shared" si="53"/>
        <v>〇</v>
      </c>
      <c r="X391" t="str">
        <f t="shared" si="54"/>
        <v>〇</v>
      </c>
      <c r="Y391" t="str">
        <f t="shared" si="55"/>
        <v>〇</v>
      </c>
      <c r="Z391" t="s">
        <v>661</v>
      </c>
      <c r="AA391" t="s">
        <v>662</v>
      </c>
      <c r="AB391" t="s">
        <v>361</v>
      </c>
      <c r="AC391" t="s">
        <v>259</v>
      </c>
      <c r="AD391" t="s">
        <v>18</v>
      </c>
      <c r="AE391">
        <v>3</v>
      </c>
    </row>
    <row r="392" spans="1:31">
      <c r="A392" s="83" t="s">
        <v>546</v>
      </c>
      <c r="B392" s="77" t="s">
        <v>246</v>
      </c>
      <c r="C392" s="84" t="s">
        <v>610</v>
      </c>
      <c r="D392" s="78" t="s">
        <v>534</v>
      </c>
      <c r="E392" s="78" t="s">
        <v>12</v>
      </c>
      <c r="F392" s="79">
        <v>2</v>
      </c>
      <c r="G392" s="74"/>
      <c r="H392" s="74"/>
      <c r="I392" s="74"/>
      <c r="J392" s="88" t="s">
        <v>631</v>
      </c>
      <c r="K392" s="89"/>
      <c r="L392" s="73"/>
      <c r="M392" s="73"/>
      <c r="N392" s="89"/>
      <c r="O392" s="89"/>
      <c r="P392" s="73"/>
      <c r="Q392" s="73"/>
      <c r="S392" t="str">
        <f t="shared" si="49"/>
        <v>〇</v>
      </c>
      <c r="T392" t="str">
        <f t="shared" si="50"/>
        <v>×</v>
      </c>
      <c r="U392" t="str">
        <f t="shared" si="51"/>
        <v>〇</v>
      </c>
      <c r="V392" t="str">
        <f t="shared" si="52"/>
        <v>〇</v>
      </c>
      <c r="W392" t="str">
        <f t="shared" si="53"/>
        <v>〇</v>
      </c>
      <c r="X392" t="str">
        <f t="shared" si="54"/>
        <v>〇</v>
      </c>
      <c r="Y392" t="str">
        <f t="shared" si="55"/>
        <v>〇</v>
      </c>
      <c r="Z392" t="s">
        <v>661</v>
      </c>
      <c r="AA392" t="s">
        <v>662</v>
      </c>
      <c r="AB392" t="s">
        <v>524</v>
      </c>
      <c r="AC392" t="s">
        <v>534</v>
      </c>
      <c r="AD392" t="s">
        <v>12</v>
      </c>
      <c r="AE392">
        <v>2</v>
      </c>
    </row>
    <row r="393" spans="1:31">
      <c r="A393" s="83" t="s">
        <v>546</v>
      </c>
      <c r="B393" s="77" t="s">
        <v>246</v>
      </c>
      <c r="C393" s="84" t="s">
        <v>609</v>
      </c>
      <c r="D393" s="78" t="s">
        <v>272</v>
      </c>
      <c r="E393" s="78" t="s">
        <v>18</v>
      </c>
      <c r="F393" s="79">
        <v>44</v>
      </c>
      <c r="G393" s="74"/>
      <c r="H393" s="74"/>
      <c r="I393" s="74"/>
      <c r="J393" s="88" t="s">
        <v>631</v>
      </c>
      <c r="K393" s="89"/>
      <c r="L393" s="73"/>
      <c r="M393" s="73"/>
      <c r="N393" s="73"/>
      <c r="O393" s="73"/>
      <c r="P393" s="73"/>
      <c r="Q393" s="73"/>
      <c r="S393" t="str">
        <f t="shared" si="49"/>
        <v>〇</v>
      </c>
      <c r="T393" t="str">
        <f t="shared" si="50"/>
        <v>×</v>
      </c>
      <c r="U393" t="str">
        <f t="shared" si="51"/>
        <v>〇</v>
      </c>
      <c r="V393" t="str">
        <f t="shared" si="52"/>
        <v>〇</v>
      </c>
      <c r="W393" t="str">
        <f t="shared" si="53"/>
        <v>〇</v>
      </c>
      <c r="X393" t="str">
        <f t="shared" si="54"/>
        <v>〇</v>
      </c>
      <c r="Y393" t="str">
        <f t="shared" si="55"/>
        <v>〇</v>
      </c>
      <c r="Z393" t="s">
        <v>661</v>
      </c>
      <c r="AA393" t="s">
        <v>662</v>
      </c>
      <c r="AB393" t="s">
        <v>663</v>
      </c>
      <c r="AC393" t="s">
        <v>272</v>
      </c>
      <c r="AD393" t="s">
        <v>18</v>
      </c>
      <c r="AE393">
        <v>44</v>
      </c>
    </row>
    <row r="394" spans="1:31">
      <c r="A394" s="83" t="s">
        <v>546</v>
      </c>
      <c r="B394" s="77" t="s">
        <v>246</v>
      </c>
      <c r="C394" s="84" t="s">
        <v>616</v>
      </c>
      <c r="D394" s="78" t="s">
        <v>260</v>
      </c>
      <c r="E394" s="78" t="s">
        <v>18</v>
      </c>
      <c r="F394" s="79">
        <v>54</v>
      </c>
      <c r="G394" s="74"/>
      <c r="H394" s="74"/>
      <c r="I394" s="74"/>
      <c r="J394" s="88" t="s">
        <v>631</v>
      </c>
      <c r="K394" s="89"/>
      <c r="L394" s="73"/>
      <c r="M394" s="73"/>
      <c r="N394" s="73"/>
      <c r="O394" s="73"/>
      <c r="P394" s="73"/>
      <c r="Q394" s="73"/>
      <c r="S394" t="str">
        <f t="shared" si="49"/>
        <v>〇</v>
      </c>
      <c r="T394" t="str">
        <f t="shared" si="50"/>
        <v>×</v>
      </c>
      <c r="U394" t="str">
        <f t="shared" si="51"/>
        <v>〇</v>
      </c>
      <c r="V394" t="str">
        <f t="shared" si="52"/>
        <v>〇</v>
      </c>
      <c r="W394" t="str">
        <f t="shared" si="53"/>
        <v>〇</v>
      </c>
      <c r="X394" t="str">
        <f t="shared" si="54"/>
        <v>〇</v>
      </c>
      <c r="Y394" t="str">
        <f t="shared" si="55"/>
        <v>〇</v>
      </c>
      <c r="Z394" t="s">
        <v>661</v>
      </c>
      <c r="AA394" t="s">
        <v>662</v>
      </c>
      <c r="AB394" t="s">
        <v>587</v>
      </c>
      <c r="AC394" t="s">
        <v>260</v>
      </c>
      <c r="AD394" t="s">
        <v>18</v>
      </c>
      <c r="AE394">
        <v>54</v>
      </c>
    </row>
    <row r="395" spans="1:31">
      <c r="A395" s="83" t="s">
        <v>546</v>
      </c>
      <c r="B395" s="77" t="s">
        <v>246</v>
      </c>
      <c r="C395" s="84" t="s">
        <v>617</v>
      </c>
      <c r="D395" s="78" t="s">
        <v>538</v>
      </c>
      <c r="E395" s="78" t="s">
        <v>18</v>
      </c>
      <c r="F395" s="79">
        <v>2</v>
      </c>
      <c r="G395" s="74"/>
      <c r="H395" s="74"/>
      <c r="I395" s="74"/>
      <c r="J395" s="88" t="s">
        <v>631</v>
      </c>
      <c r="K395" s="89"/>
      <c r="L395" s="73"/>
      <c r="M395" s="73"/>
      <c r="N395" s="73"/>
      <c r="O395" s="73"/>
      <c r="P395" s="73"/>
      <c r="Q395" s="73"/>
      <c r="S395" t="str">
        <f t="shared" si="49"/>
        <v>〇</v>
      </c>
      <c r="T395" t="str">
        <f t="shared" si="50"/>
        <v>×</v>
      </c>
      <c r="U395" t="str">
        <f t="shared" si="51"/>
        <v>〇</v>
      </c>
      <c r="V395" t="str">
        <f t="shared" si="52"/>
        <v>〇</v>
      </c>
      <c r="W395" t="str">
        <f t="shared" si="53"/>
        <v>〇</v>
      </c>
      <c r="X395" t="str">
        <f t="shared" si="54"/>
        <v>〇</v>
      </c>
      <c r="Y395" t="str">
        <f t="shared" si="55"/>
        <v>〇</v>
      </c>
      <c r="Z395" t="s">
        <v>661</v>
      </c>
      <c r="AA395" t="s">
        <v>662</v>
      </c>
      <c r="AB395" t="s">
        <v>588</v>
      </c>
      <c r="AC395" t="s">
        <v>538</v>
      </c>
      <c r="AD395" t="s">
        <v>18</v>
      </c>
      <c r="AE395">
        <v>2</v>
      </c>
    </row>
    <row r="396" spans="1:31">
      <c r="A396" s="83" t="s">
        <v>546</v>
      </c>
      <c r="B396" s="77" t="s">
        <v>246</v>
      </c>
      <c r="C396" s="84" t="s">
        <v>618</v>
      </c>
      <c r="D396" s="78" t="s">
        <v>540</v>
      </c>
      <c r="E396" s="78" t="s">
        <v>18</v>
      </c>
      <c r="F396" s="79">
        <v>2</v>
      </c>
      <c r="G396" s="74"/>
      <c r="H396" s="74"/>
      <c r="I396" s="74"/>
      <c r="J396" s="88" t="s">
        <v>631</v>
      </c>
      <c r="K396" s="89"/>
      <c r="L396" s="73"/>
      <c r="M396" s="73"/>
      <c r="N396" s="73"/>
      <c r="O396" s="73"/>
      <c r="P396" s="73"/>
      <c r="Q396" s="73"/>
      <c r="S396" t="str">
        <f t="shared" si="49"/>
        <v>〇</v>
      </c>
      <c r="T396" t="str">
        <f t="shared" si="50"/>
        <v>×</v>
      </c>
      <c r="U396" t="str">
        <f t="shared" si="51"/>
        <v>〇</v>
      </c>
      <c r="V396" t="str">
        <f t="shared" si="52"/>
        <v>〇</v>
      </c>
      <c r="W396" t="str">
        <f t="shared" si="53"/>
        <v>〇</v>
      </c>
      <c r="X396" t="str">
        <f t="shared" si="54"/>
        <v>〇</v>
      </c>
      <c r="Y396" t="str">
        <f t="shared" si="55"/>
        <v>〇</v>
      </c>
      <c r="Z396" t="s">
        <v>661</v>
      </c>
      <c r="AA396" t="s">
        <v>662</v>
      </c>
      <c r="AB396" t="s">
        <v>535</v>
      </c>
      <c r="AC396" t="s">
        <v>540</v>
      </c>
      <c r="AD396" t="s">
        <v>18</v>
      </c>
      <c r="AE396">
        <v>2</v>
      </c>
    </row>
    <row r="397" spans="1:31">
      <c r="A397" s="83" t="s">
        <v>546</v>
      </c>
      <c r="B397" s="77" t="s">
        <v>246</v>
      </c>
      <c r="C397" s="84" t="s">
        <v>619</v>
      </c>
      <c r="D397" s="78" t="s">
        <v>261</v>
      </c>
      <c r="E397" s="78" t="s">
        <v>18</v>
      </c>
      <c r="F397" s="79">
        <v>82</v>
      </c>
      <c r="G397" s="74"/>
      <c r="H397" s="74"/>
      <c r="I397" s="74"/>
      <c r="J397" s="88" t="s">
        <v>631</v>
      </c>
      <c r="K397" s="89"/>
      <c r="L397" s="73"/>
      <c r="M397" s="73"/>
      <c r="N397" s="73"/>
      <c r="O397" s="73"/>
      <c r="P397" s="73"/>
      <c r="Q397" s="73"/>
      <c r="S397" t="str">
        <f t="shared" si="49"/>
        <v>〇</v>
      </c>
      <c r="T397" t="str">
        <f t="shared" si="50"/>
        <v>×</v>
      </c>
      <c r="U397" t="str">
        <f t="shared" si="51"/>
        <v>〇</v>
      </c>
      <c r="V397" t="str">
        <f t="shared" si="52"/>
        <v>〇</v>
      </c>
      <c r="W397" t="str">
        <f t="shared" si="53"/>
        <v>〇</v>
      </c>
      <c r="X397" t="str">
        <f t="shared" si="54"/>
        <v>〇</v>
      </c>
      <c r="Y397" t="str">
        <f t="shared" si="55"/>
        <v>〇</v>
      </c>
      <c r="Z397" t="s">
        <v>661</v>
      </c>
      <c r="AA397" t="s">
        <v>662</v>
      </c>
      <c r="AB397" t="s">
        <v>536</v>
      </c>
      <c r="AC397" t="s">
        <v>261</v>
      </c>
      <c r="AD397" t="s">
        <v>18</v>
      </c>
      <c r="AE397">
        <v>82</v>
      </c>
    </row>
    <row r="398" spans="1:31">
      <c r="A398" s="83" t="s">
        <v>546</v>
      </c>
      <c r="B398" s="77" t="s">
        <v>246</v>
      </c>
      <c r="C398" s="84" t="s">
        <v>620</v>
      </c>
      <c r="D398" s="78" t="s">
        <v>262</v>
      </c>
      <c r="E398" s="78" t="s">
        <v>18</v>
      </c>
      <c r="F398" s="79">
        <v>9</v>
      </c>
      <c r="G398" s="74"/>
      <c r="H398" s="74"/>
      <c r="I398" s="74"/>
      <c r="J398" s="88" t="s">
        <v>631</v>
      </c>
      <c r="K398" s="89"/>
      <c r="L398" s="73"/>
      <c r="M398" s="73"/>
      <c r="N398" s="73"/>
      <c r="O398" s="73"/>
      <c r="P398" s="73"/>
      <c r="Q398" s="73"/>
      <c r="S398" t="str">
        <f t="shared" si="49"/>
        <v>〇</v>
      </c>
      <c r="T398" t="str">
        <f t="shared" si="50"/>
        <v>×</v>
      </c>
      <c r="U398" t="str">
        <f t="shared" si="51"/>
        <v>〇</v>
      </c>
      <c r="V398" t="str">
        <f t="shared" si="52"/>
        <v>〇</v>
      </c>
      <c r="W398" t="str">
        <f t="shared" si="53"/>
        <v>〇</v>
      </c>
      <c r="X398" t="str">
        <f t="shared" si="54"/>
        <v>〇</v>
      </c>
      <c r="Y398" t="str">
        <f t="shared" si="55"/>
        <v>〇</v>
      </c>
      <c r="Z398" t="s">
        <v>661</v>
      </c>
      <c r="AA398" t="s">
        <v>662</v>
      </c>
      <c r="AB398" t="s">
        <v>537</v>
      </c>
      <c r="AC398" t="s">
        <v>262</v>
      </c>
      <c r="AD398" t="s">
        <v>18</v>
      </c>
      <c r="AE398">
        <v>9</v>
      </c>
    </row>
    <row r="399" spans="1:31">
      <c r="A399" s="83" t="s">
        <v>546</v>
      </c>
      <c r="B399" s="77" t="s">
        <v>246</v>
      </c>
      <c r="C399" s="84" t="s">
        <v>621</v>
      </c>
      <c r="D399" s="78" t="s">
        <v>541</v>
      </c>
      <c r="E399" s="78" t="s">
        <v>12</v>
      </c>
      <c r="F399" s="79">
        <v>2</v>
      </c>
      <c r="G399" s="74"/>
      <c r="H399" s="74"/>
      <c r="I399" s="74"/>
      <c r="J399" s="88" t="s">
        <v>631</v>
      </c>
      <c r="K399" s="89"/>
      <c r="L399" s="73"/>
      <c r="M399" s="73"/>
      <c r="N399" s="89"/>
      <c r="O399" s="89"/>
      <c r="P399" s="73"/>
      <c r="Q399" s="73"/>
      <c r="S399" t="str">
        <f t="shared" si="49"/>
        <v>〇</v>
      </c>
      <c r="T399" t="str">
        <f t="shared" si="50"/>
        <v>×</v>
      </c>
      <c r="U399" t="str">
        <f t="shared" si="51"/>
        <v>〇</v>
      </c>
      <c r="V399" t="str">
        <f t="shared" si="52"/>
        <v>〇</v>
      </c>
      <c r="W399" t="str">
        <f t="shared" si="53"/>
        <v>〇</v>
      </c>
      <c r="X399" t="str">
        <f t="shared" si="54"/>
        <v>〇</v>
      </c>
      <c r="Y399" t="str">
        <f t="shared" si="55"/>
        <v>〇</v>
      </c>
      <c r="Z399" t="s">
        <v>661</v>
      </c>
      <c r="AA399" t="s">
        <v>662</v>
      </c>
      <c r="AB399" t="s">
        <v>539</v>
      </c>
      <c r="AC399" t="s">
        <v>541</v>
      </c>
      <c r="AD399" t="s">
        <v>12</v>
      </c>
      <c r="AE399">
        <v>2</v>
      </c>
    </row>
    <row r="400" spans="1:31">
      <c r="A400" s="83" t="s">
        <v>546</v>
      </c>
      <c r="B400" s="77" t="s">
        <v>246</v>
      </c>
      <c r="C400" s="84" t="s">
        <v>622</v>
      </c>
      <c r="D400" s="78" t="s">
        <v>542</v>
      </c>
      <c r="E400" s="78" t="s">
        <v>12</v>
      </c>
      <c r="F400" s="79">
        <v>2</v>
      </c>
      <c r="G400" s="74"/>
      <c r="H400" s="74"/>
      <c r="I400" s="74"/>
      <c r="J400" s="88" t="s">
        <v>631</v>
      </c>
      <c r="K400" s="89"/>
      <c r="L400" s="73"/>
      <c r="M400" s="73"/>
      <c r="N400" s="89"/>
      <c r="O400" s="89"/>
      <c r="P400" s="73"/>
      <c r="Q400" s="73"/>
      <c r="S400" t="str">
        <f t="shared" si="49"/>
        <v>〇</v>
      </c>
      <c r="T400" t="str">
        <f t="shared" si="50"/>
        <v>×</v>
      </c>
      <c r="U400" t="str">
        <f t="shared" si="51"/>
        <v>〇</v>
      </c>
      <c r="V400" t="str">
        <f t="shared" si="52"/>
        <v>〇</v>
      </c>
      <c r="W400" t="str">
        <f t="shared" si="53"/>
        <v>〇</v>
      </c>
      <c r="X400" t="str">
        <f t="shared" si="54"/>
        <v>〇</v>
      </c>
      <c r="Y400" t="str">
        <f t="shared" si="55"/>
        <v>〇</v>
      </c>
      <c r="Z400" t="s">
        <v>661</v>
      </c>
      <c r="AA400" t="s">
        <v>662</v>
      </c>
      <c r="AB400" t="s">
        <v>664</v>
      </c>
      <c r="AC400" t="s">
        <v>542</v>
      </c>
      <c r="AD400" t="s">
        <v>12</v>
      </c>
      <c r="AE400">
        <v>2</v>
      </c>
    </row>
    <row r="401" spans="1:31">
      <c r="A401" s="83" t="s">
        <v>546</v>
      </c>
      <c r="B401" s="77" t="s">
        <v>246</v>
      </c>
      <c r="C401" s="84" t="s">
        <v>623</v>
      </c>
      <c r="D401" s="78" t="s">
        <v>265</v>
      </c>
      <c r="E401" s="78" t="s">
        <v>12</v>
      </c>
      <c r="F401" s="79">
        <v>4</v>
      </c>
      <c r="G401" s="74"/>
      <c r="H401" s="74"/>
      <c r="I401" s="74"/>
      <c r="J401" s="88" t="s">
        <v>631</v>
      </c>
      <c r="K401" s="89"/>
      <c r="L401" s="73"/>
      <c r="M401" s="73"/>
      <c r="N401" s="89"/>
      <c r="O401" s="89"/>
      <c r="P401" s="73"/>
      <c r="Q401" s="73"/>
      <c r="S401" t="str">
        <f t="shared" si="49"/>
        <v>〇</v>
      </c>
      <c r="T401" t="str">
        <f t="shared" si="50"/>
        <v>×</v>
      </c>
      <c r="U401" t="str">
        <f t="shared" si="51"/>
        <v>〇</v>
      </c>
      <c r="V401" t="str">
        <f t="shared" si="52"/>
        <v>〇</v>
      </c>
      <c r="W401" t="str">
        <f t="shared" si="53"/>
        <v>〇</v>
      </c>
      <c r="X401" t="str">
        <f t="shared" si="54"/>
        <v>〇</v>
      </c>
      <c r="Y401" t="str">
        <f t="shared" si="55"/>
        <v>〇</v>
      </c>
      <c r="Z401" t="s">
        <v>661</v>
      </c>
      <c r="AA401" t="s">
        <v>662</v>
      </c>
      <c r="AB401" t="s">
        <v>665</v>
      </c>
      <c r="AC401" t="s">
        <v>265</v>
      </c>
      <c r="AD401" t="s">
        <v>12</v>
      </c>
      <c r="AE401">
        <v>4</v>
      </c>
    </row>
    <row r="402" spans="1:31">
      <c r="A402" s="83" t="s">
        <v>546</v>
      </c>
      <c r="B402" s="77" t="s">
        <v>246</v>
      </c>
      <c r="C402" s="84" t="s">
        <v>624</v>
      </c>
      <c r="D402" s="78" t="s">
        <v>543</v>
      </c>
      <c r="E402" s="78" t="s">
        <v>12</v>
      </c>
      <c r="F402" s="79">
        <v>1</v>
      </c>
      <c r="G402" s="74"/>
      <c r="H402" s="74"/>
      <c r="I402" s="74"/>
      <c r="J402" s="88" t="s">
        <v>631</v>
      </c>
      <c r="K402" s="89"/>
      <c r="L402" s="73"/>
      <c r="M402" s="73"/>
      <c r="N402" s="89"/>
      <c r="O402" s="89"/>
      <c r="P402" s="73"/>
      <c r="Q402" s="73"/>
      <c r="S402" t="str">
        <f t="shared" si="49"/>
        <v>〇</v>
      </c>
      <c r="T402" t="str">
        <f t="shared" si="50"/>
        <v>×</v>
      </c>
      <c r="U402" t="str">
        <f t="shared" si="51"/>
        <v>〇</v>
      </c>
      <c r="V402" t="str">
        <f t="shared" si="52"/>
        <v>〇</v>
      </c>
      <c r="W402" t="str">
        <f t="shared" si="53"/>
        <v>〇</v>
      </c>
      <c r="X402" t="str">
        <f t="shared" si="54"/>
        <v>〇</v>
      </c>
      <c r="Y402" t="str">
        <f t="shared" si="55"/>
        <v>〇</v>
      </c>
      <c r="Z402" t="s">
        <v>661</v>
      </c>
      <c r="AA402" t="s">
        <v>662</v>
      </c>
      <c r="AB402" t="s">
        <v>666</v>
      </c>
      <c r="AC402" t="s">
        <v>543</v>
      </c>
      <c r="AD402" t="s">
        <v>12</v>
      </c>
      <c r="AE402">
        <v>1</v>
      </c>
    </row>
    <row r="403" spans="1:31">
      <c r="A403" s="83" t="s">
        <v>546</v>
      </c>
      <c r="B403" s="77" t="s">
        <v>246</v>
      </c>
      <c r="C403" s="84" t="s">
        <v>625</v>
      </c>
      <c r="D403" s="78" t="s">
        <v>263</v>
      </c>
      <c r="E403" s="78" t="s">
        <v>12</v>
      </c>
      <c r="F403" s="79">
        <v>1</v>
      </c>
      <c r="G403" s="74"/>
      <c r="H403" s="74"/>
      <c r="I403" s="74"/>
      <c r="J403" s="88" t="s">
        <v>631</v>
      </c>
      <c r="K403" s="89"/>
      <c r="L403" s="73"/>
      <c r="M403" s="73"/>
      <c r="N403" s="95"/>
      <c r="O403" s="95"/>
      <c r="P403" s="73"/>
      <c r="Q403" s="73"/>
      <c r="S403" t="str">
        <f t="shared" si="49"/>
        <v>〇</v>
      </c>
      <c r="T403" t="str">
        <f t="shared" si="50"/>
        <v>×</v>
      </c>
      <c r="U403" t="str">
        <f t="shared" si="51"/>
        <v>〇</v>
      </c>
      <c r="V403" t="str">
        <f t="shared" si="52"/>
        <v>〇</v>
      </c>
      <c r="W403" t="str">
        <f t="shared" si="53"/>
        <v>〇</v>
      </c>
      <c r="X403" t="str">
        <f t="shared" si="54"/>
        <v>〇</v>
      </c>
      <c r="Y403" t="str">
        <f t="shared" si="55"/>
        <v>〇</v>
      </c>
      <c r="Z403" t="s">
        <v>661</v>
      </c>
      <c r="AA403" t="s">
        <v>662</v>
      </c>
      <c r="AB403" t="s">
        <v>667</v>
      </c>
      <c r="AC403" t="s">
        <v>263</v>
      </c>
      <c r="AD403" t="s">
        <v>12</v>
      </c>
      <c r="AE403">
        <v>1</v>
      </c>
    </row>
    <row r="404" spans="1:31">
      <c r="A404" s="83" t="s">
        <v>546</v>
      </c>
      <c r="B404" s="77" t="s">
        <v>246</v>
      </c>
      <c r="C404" s="84" t="s">
        <v>626</v>
      </c>
      <c r="D404" s="78" t="s">
        <v>264</v>
      </c>
      <c r="E404" s="78" t="s">
        <v>12</v>
      </c>
      <c r="F404" s="79">
        <v>1</v>
      </c>
      <c r="G404" s="74"/>
      <c r="H404" s="74"/>
      <c r="I404" s="74"/>
      <c r="J404" s="88" t="s">
        <v>631</v>
      </c>
      <c r="K404" s="89"/>
      <c r="L404" s="73"/>
      <c r="M404" s="73"/>
      <c r="N404" s="95"/>
      <c r="O404" s="95"/>
      <c r="P404" s="73"/>
      <c r="Q404" s="73"/>
      <c r="S404" t="str">
        <f t="shared" si="49"/>
        <v>〇</v>
      </c>
      <c r="T404" t="str">
        <f t="shared" si="50"/>
        <v>×</v>
      </c>
      <c r="U404" t="str">
        <f t="shared" si="51"/>
        <v>〇</v>
      </c>
      <c r="V404" t="str">
        <f t="shared" si="52"/>
        <v>〇</v>
      </c>
      <c r="W404" t="str">
        <f t="shared" si="53"/>
        <v>〇</v>
      </c>
      <c r="X404" t="str">
        <f t="shared" si="54"/>
        <v>〇</v>
      </c>
      <c r="Y404" t="str">
        <f t="shared" si="55"/>
        <v>〇</v>
      </c>
      <c r="Z404" t="s">
        <v>661</v>
      </c>
      <c r="AA404" t="s">
        <v>662</v>
      </c>
      <c r="AB404" t="s">
        <v>668</v>
      </c>
      <c r="AC404" t="s">
        <v>264</v>
      </c>
      <c r="AD404" t="s">
        <v>12</v>
      </c>
      <c r="AE404">
        <v>1</v>
      </c>
    </row>
    <row r="405" spans="1:31">
      <c r="A405" s="83" t="s">
        <v>546</v>
      </c>
      <c r="B405" s="77" t="s">
        <v>246</v>
      </c>
      <c r="C405" s="84" t="s">
        <v>627</v>
      </c>
      <c r="D405" s="78" t="s">
        <v>266</v>
      </c>
      <c r="E405" s="78" t="s">
        <v>63</v>
      </c>
      <c r="F405" s="79">
        <v>1</v>
      </c>
      <c r="G405" s="74"/>
      <c r="H405" s="74"/>
      <c r="I405" s="74"/>
      <c r="J405" s="88" t="s">
        <v>631</v>
      </c>
      <c r="K405" s="89"/>
      <c r="L405" s="73"/>
      <c r="M405" s="73"/>
      <c r="N405" s="89"/>
      <c r="O405" s="89"/>
      <c r="P405" s="73"/>
      <c r="Q405" s="73"/>
      <c r="S405" t="str">
        <f t="shared" si="49"/>
        <v>〇</v>
      </c>
      <c r="T405" t="str">
        <f t="shared" si="50"/>
        <v>×</v>
      </c>
      <c r="U405" t="str">
        <f t="shared" si="51"/>
        <v>〇</v>
      </c>
      <c r="V405" t="str">
        <f t="shared" si="52"/>
        <v>〇</v>
      </c>
      <c r="W405" t="str">
        <f t="shared" si="53"/>
        <v>〇</v>
      </c>
      <c r="X405" t="str">
        <f t="shared" si="54"/>
        <v>〇</v>
      </c>
      <c r="Y405" t="str">
        <f t="shared" si="55"/>
        <v>〇</v>
      </c>
      <c r="Z405" t="s">
        <v>661</v>
      </c>
      <c r="AA405" t="s">
        <v>662</v>
      </c>
      <c r="AB405" t="s">
        <v>515</v>
      </c>
      <c r="AC405" t="s">
        <v>266</v>
      </c>
      <c r="AD405" t="s">
        <v>63</v>
      </c>
      <c r="AE405">
        <v>1</v>
      </c>
    </row>
    <row r="406" spans="1:31">
      <c r="A406" s="83" t="s">
        <v>546</v>
      </c>
      <c r="B406" s="77" t="s">
        <v>246</v>
      </c>
      <c r="C406" s="84" t="s">
        <v>628</v>
      </c>
      <c r="D406" s="78" t="s">
        <v>267</v>
      </c>
      <c r="E406" s="78" t="s">
        <v>63</v>
      </c>
      <c r="F406" s="79">
        <v>2</v>
      </c>
      <c r="G406" s="74"/>
      <c r="H406" s="74"/>
      <c r="I406" s="74"/>
      <c r="J406" s="88" t="s">
        <v>631</v>
      </c>
      <c r="K406" s="89"/>
      <c r="L406" s="73"/>
      <c r="M406" s="73"/>
      <c r="N406" s="89"/>
      <c r="O406" s="89"/>
      <c r="P406" s="73"/>
      <c r="Q406" s="73"/>
      <c r="S406" t="str">
        <f t="shared" si="49"/>
        <v>〇</v>
      </c>
      <c r="T406" t="str">
        <f t="shared" si="50"/>
        <v>×</v>
      </c>
      <c r="U406" t="str">
        <f t="shared" si="51"/>
        <v>〇</v>
      </c>
      <c r="V406" t="str">
        <f t="shared" si="52"/>
        <v>〇</v>
      </c>
      <c r="W406" t="str">
        <f t="shared" si="53"/>
        <v>〇</v>
      </c>
      <c r="X406" t="str">
        <f t="shared" si="54"/>
        <v>〇</v>
      </c>
      <c r="Y406" t="str">
        <f t="shared" si="55"/>
        <v>〇</v>
      </c>
      <c r="Z406" t="s">
        <v>661</v>
      </c>
      <c r="AA406" t="s">
        <v>662</v>
      </c>
      <c r="AB406" t="s">
        <v>516</v>
      </c>
      <c r="AC406" t="s">
        <v>267</v>
      </c>
      <c r="AD406" t="s">
        <v>63</v>
      </c>
      <c r="AE406">
        <v>2</v>
      </c>
    </row>
    <row r="407" spans="1:31">
      <c r="A407" s="83" t="s">
        <v>546</v>
      </c>
      <c r="B407" s="77" t="s">
        <v>246</v>
      </c>
      <c r="C407" s="84" t="s">
        <v>629</v>
      </c>
      <c r="D407" s="78" t="s">
        <v>268</v>
      </c>
      <c r="E407" s="78" t="s">
        <v>63</v>
      </c>
      <c r="F407" s="79">
        <v>1</v>
      </c>
      <c r="G407" s="74"/>
      <c r="H407" s="74"/>
      <c r="I407" s="74"/>
      <c r="J407" s="88" t="s">
        <v>631</v>
      </c>
      <c r="K407" s="89"/>
      <c r="L407" s="73"/>
      <c r="M407" s="73"/>
      <c r="N407" s="89"/>
      <c r="O407" s="89"/>
      <c r="P407" s="73"/>
      <c r="Q407" s="73"/>
      <c r="S407" t="str">
        <f t="shared" si="49"/>
        <v>〇</v>
      </c>
      <c r="T407" t="str">
        <f t="shared" si="50"/>
        <v>×</v>
      </c>
      <c r="U407" t="str">
        <f t="shared" si="51"/>
        <v>〇</v>
      </c>
      <c r="V407" t="str">
        <f t="shared" si="52"/>
        <v>〇</v>
      </c>
      <c r="W407" t="str">
        <f t="shared" si="53"/>
        <v>〇</v>
      </c>
      <c r="X407" t="str">
        <f t="shared" si="54"/>
        <v>〇</v>
      </c>
      <c r="Y407" t="str">
        <f t="shared" si="55"/>
        <v>〇</v>
      </c>
      <c r="Z407" t="s">
        <v>661</v>
      </c>
      <c r="AA407" t="s">
        <v>662</v>
      </c>
      <c r="AB407" t="s">
        <v>669</v>
      </c>
      <c r="AC407" t="s">
        <v>268</v>
      </c>
      <c r="AD407" t="s">
        <v>63</v>
      </c>
      <c r="AE407">
        <v>1</v>
      </c>
    </row>
    <row r="408" spans="1:31">
      <c r="A408" s="83" t="s">
        <v>546</v>
      </c>
      <c r="B408" s="77" t="s">
        <v>246</v>
      </c>
      <c r="C408" s="84" t="s">
        <v>630</v>
      </c>
      <c r="D408" s="78" t="s">
        <v>269</v>
      </c>
      <c r="E408" s="78" t="s">
        <v>63</v>
      </c>
      <c r="F408" s="79">
        <v>1</v>
      </c>
      <c r="G408" s="74"/>
      <c r="H408" s="74"/>
      <c r="I408" s="74"/>
      <c r="J408" s="88" t="s">
        <v>631</v>
      </c>
      <c r="K408" s="89"/>
      <c r="L408" s="73"/>
      <c r="M408" s="73"/>
      <c r="N408" s="89"/>
      <c r="O408" s="89"/>
      <c r="P408" s="73"/>
      <c r="Q408" s="73"/>
      <c r="S408" t="str">
        <f t="shared" si="49"/>
        <v>〇</v>
      </c>
      <c r="T408" t="str">
        <f t="shared" si="50"/>
        <v>×</v>
      </c>
      <c r="U408" t="str">
        <f t="shared" si="51"/>
        <v>〇</v>
      </c>
      <c r="V408" t="str">
        <f t="shared" si="52"/>
        <v>〇</v>
      </c>
      <c r="W408" t="str">
        <f t="shared" si="53"/>
        <v>〇</v>
      </c>
      <c r="X408" t="str">
        <f t="shared" si="54"/>
        <v>〇</v>
      </c>
      <c r="Y408" t="str">
        <f t="shared" si="55"/>
        <v>〇</v>
      </c>
      <c r="Z408" t="s">
        <v>661</v>
      </c>
      <c r="AA408" t="s">
        <v>662</v>
      </c>
      <c r="AB408" t="s">
        <v>670</v>
      </c>
      <c r="AC408" t="s">
        <v>269</v>
      </c>
      <c r="AD408" t="s">
        <v>63</v>
      </c>
      <c r="AE408">
        <v>1</v>
      </c>
    </row>
    <row r="409" spans="1:31">
      <c r="A409" s="83" t="s">
        <v>546</v>
      </c>
      <c r="B409" s="77" t="s">
        <v>246</v>
      </c>
      <c r="C409" s="84" t="s">
        <v>601</v>
      </c>
      <c r="D409" s="78" t="s">
        <v>596</v>
      </c>
      <c r="E409" s="78" t="s">
        <v>598</v>
      </c>
      <c r="F409" s="79">
        <v>1</v>
      </c>
      <c r="G409" s="87"/>
      <c r="H409" s="87"/>
      <c r="I409" s="87"/>
      <c r="J409" s="88" t="s">
        <v>631</v>
      </c>
      <c r="K409" s="89"/>
      <c r="L409" s="86"/>
      <c r="M409" s="86"/>
      <c r="N409" s="89"/>
      <c r="O409" s="89"/>
      <c r="P409" s="86"/>
      <c r="Q409" s="86"/>
      <c r="S409" t="str">
        <f t="shared" si="49"/>
        <v>〇</v>
      </c>
      <c r="T409" t="str">
        <f t="shared" si="50"/>
        <v>×</v>
      </c>
      <c r="U409" t="str">
        <f t="shared" si="51"/>
        <v>〇</v>
      </c>
      <c r="V409" t="str">
        <f t="shared" si="52"/>
        <v>〇</v>
      </c>
      <c r="W409" t="str">
        <f t="shared" si="53"/>
        <v>〇</v>
      </c>
      <c r="X409" t="str">
        <f t="shared" si="54"/>
        <v>〇</v>
      </c>
      <c r="Y409" t="str">
        <f t="shared" si="55"/>
        <v>〇</v>
      </c>
      <c r="Z409" t="s">
        <v>661</v>
      </c>
      <c r="AA409" t="s">
        <v>662</v>
      </c>
      <c r="AB409" t="s">
        <v>671</v>
      </c>
      <c r="AC409" t="s">
        <v>672</v>
      </c>
      <c r="AD409" t="s">
        <v>673</v>
      </c>
      <c r="AE409">
        <v>1</v>
      </c>
    </row>
    <row r="410" spans="1:31">
      <c r="A410" s="83" t="s">
        <v>546</v>
      </c>
      <c r="B410" s="77" t="s">
        <v>246</v>
      </c>
      <c r="C410" s="84" t="s">
        <v>602</v>
      </c>
      <c r="D410" s="78" t="s">
        <v>699</v>
      </c>
      <c r="E410" s="78" t="s">
        <v>599</v>
      </c>
      <c r="F410" s="79">
        <v>4</v>
      </c>
      <c r="G410" s="87"/>
      <c r="H410" s="87"/>
      <c r="I410" s="87"/>
      <c r="J410" s="88" t="s">
        <v>631</v>
      </c>
      <c r="K410" s="89"/>
      <c r="L410" s="86"/>
      <c r="M410" s="86"/>
      <c r="N410" s="89"/>
      <c r="O410" s="89"/>
      <c r="P410" s="86"/>
      <c r="Q410" s="86"/>
      <c r="S410" t="str">
        <f t="shared" si="49"/>
        <v>〇</v>
      </c>
      <c r="T410" t="str">
        <f t="shared" si="50"/>
        <v>×</v>
      </c>
      <c r="U410" t="str">
        <f t="shared" si="51"/>
        <v>〇</v>
      </c>
      <c r="V410" t="str">
        <f t="shared" si="52"/>
        <v>〇</v>
      </c>
      <c r="W410" t="str">
        <f t="shared" si="53"/>
        <v>〇</v>
      </c>
      <c r="X410" t="str">
        <f t="shared" si="54"/>
        <v>〇</v>
      </c>
      <c r="Y410" t="str">
        <f t="shared" si="55"/>
        <v>〇</v>
      </c>
      <c r="Z410" t="s">
        <v>661</v>
      </c>
      <c r="AA410" t="s">
        <v>662</v>
      </c>
      <c r="AB410" t="s">
        <v>470</v>
      </c>
      <c r="AC410" t="s">
        <v>704</v>
      </c>
      <c r="AD410" t="s">
        <v>8</v>
      </c>
      <c r="AE410">
        <v>4</v>
      </c>
    </row>
    <row r="411" spans="1:31">
      <c r="A411" s="83" t="s">
        <v>546</v>
      </c>
      <c r="B411" s="77" t="s">
        <v>246</v>
      </c>
      <c r="C411" s="84" t="s">
        <v>603</v>
      </c>
      <c r="D411" s="78" t="s">
        <v>597</v>
      </c>
      <c r="E411" s="78" t="s">
        <v>600</v>
      </c>
      <c r="F411" s="79">
        <v>2</v>
      </c>
      <c r="G411" s="87"/>
      <c r="H411" s="87"/>
      <c r="I411" s="87"/>
      <c r="J411" s="88" t="s">
        <v>631</v>
      </c>
      <c r="K411" s="89"/>
      <c r="L411" s="86"/>
      <c r="M411" s="86"/>
      <c r="N411" s="89"/>
      <c r="O411" s="89"/>
      <c r="P411" s="86"/>
      <c r="Q411" s="86"/>
      <c r="S411" t="str">
        <f t="shared" si="49"/>
        <v>〇</v>
      </c>
      <c r="T411" t="str">
        <f t="shared" si="50"/>
        <v>×</v>
      </c>
      <c r="U411" t="str">
        <f t="shared" si="51"/>
        <v>〇</v>
      </c>
      <c r="V411" t="str">
        <f t="shared" si="52"/>
        <v>〇</v>
      </c>
      <c r="W411" t="str">
        <f t="shared" si="53"/>
        <v>〇</v>
      </c>
      <c r="X411" t="str">
        <f t="shared" si="54"/>
        <v>〇</v>
      </c>
      <c r="Y411" t="str">
        <f t="shared" si="55"/>
        <v>〇</v>
      </c>
      <c r="Z411" t="s">
        <v>661</v>
      </c>
      <c r="AA411" t="s">
        <v>662</v>
      </c>
      <c r="AB411" t="s">
        <v>472</v>
      </c>
      <c r="AC411" t="s">
        <v>674</v>
      </c>
      <c r="AD411" t="s">
        <v>8</v>
      </c>
      <c r="AE411">
        <v>2</v>
      </c>
    </row>
    <row r="412" spans="1:31">
      <c r="A412" s="83" t="s">
        <v>546</v>
      </c>
      <c r="B412" s="77" t="s">
        <v>246</v>
      </c>
      <c r="C412" s="78" t="s">
        <v>544</v>
      </c>
      <c r="D412" s="78" t="s">
        <v>403</v>
      </c>
      <c r="E412" s="78" t="s">
        <v>12</v>
      </c>
      <c r="F412" s="79">
        <v>3</v>
      </c>
      <c r="G412" s="74"/>
      <c r="H412" s="74"/>
      <c r="I412" s="74"/>
      <c r="J412" s="88" t="s">
        <v>631</v>
      </c>
      <c r="K412" s="89"/>
      <c r="L412" s="73"/>
      <c r="M412" s="73"/>
      <c r="N412" s="89"/>
      <c r="O412" s="89"/>
      <c r="P412" s="73"/>
      <c r="Q412" s="73"/>
      <c r="S412" t="str">
        <f t="shared" si="49"/>
        <v>〇</v>
      </c>
      <c r="T412" t="str">
        <f t="shared" si="50"/>
        <v>×</v>
      </c>
      <c r="U412" t="str">
        <f t="shared" si="51"/>
        <v>〇</v>
      </c>
      <c r="V412" t="str">
        <f t="shared" si="52"/>
        <v>〇</v>
      </c>
      <c r="W412" t="str">
        <f t="shared" si="53"/>
        <v>〇</v>
      </c>
      <c r="X412" t="str">
        <f t="shared" si="54"/>
        <v>〇</v>
      </c>
      <c r="Y412" t="str">
        <f t="shared" si="55"/>
        <v>〇</v>
      </c>
      <c r="Z412" t="s">
        <v>661</v>
      </c>
      <c r="AA412" t="s">
        <v>662</v>
      </c>
      <c r="AB412" t="s">
        <v>544</v>
      </c>
      <c r="AC412" t="s">
        <v>403</v>
      </c>
      <c r="AD412" t="s">
        <v>12</v>
      </c>
      <c r="AE412">
        <v>3</v>
      </c>
    </row>
    <row r="413" spans="1:31">
      <c r="A413" s="83" t="s">
        <v>546</v>
      </c>
      <c r="B413" s="77" t="s">
        <v>246</v>
      </c>
      <c r="C413" s="78" t="s">
        <v>476</v>
      </c>
      <c r="D413" s="78" t="s">
        <v>68</v>
      </c>
      <c r="E413" s="78" t="s">
        <v>66</v>
      </c>
      <c r="F413" s="79">
        <v>48</v>
      </c>
      <c r="G413" s="74"/>
      <c r="H413" s="74"/>
      <c r="I413" s="74"/>
      <c r="J413" s="88" t="s">
        <v>631</v>
      </c>
      <c r="K413" s="89"/>
      <c r="L413" s="73"/>
      <c r="M413" s="73"/>
      <c r="N413" s="89"/>
      <c r="O413" s="89"/>
      <c r="P413" s="73"/>
      <c r="Q413" s="73"/>
      <c r="S413" t="str">
        <f t="shared" si="49"/>
        <v>〇</v>
      </c>
      <c r="T413" t="str">
        <f t="shared" si="50"/>
        <v>×</v>
      </c>
      <c r="U413" t="str">
        <f t="shared" si="51"/>
        <v>〇</v>
      </c>
      <c r="V413" t="str">
        <f t="shared" si="52"/>
        <v>〇</v>
      </c>
      <c r="W413" t="str">
        <f t="shared" si="53"/>
        <v>〇</v>
      </c>
      <c r="X413" t="str">
        <f t="shared" si="54"/>
        <v>〇</v>
      </c>
      <c r="Y413" t="str">
        <f t="shared" si="55"/>
        <v>〇</v>
      </c>
      <c r="Z413" t="s">
        <v>661</v>
      </c>
      <c r="AA413" t="s">
        <v>662</v>
      </c>
      <c r="AB413" t="s">
        <v>476</v>
      </c>
      <c r="AC413" t="s">
        <v>68</v>
      </c>
      <c r="AD413" t="s">
        <v>66</v>
      </c>
      <c r="AE413">
        <v>48</v>
      </c>
    </row>
    <row r="414" spans="1:31">
      <c r="A414" s="83" t="s">
        <v>546</v>
      </c>
      <c r="B414" s="77" t="s">
        <v>246</v>
      </c>
      <c r="C414" s="78" t="s">
        <v>545</v>
      </c>
      <c r="D414" s="78" t="s">
        <v>270</v>
      </c>
      <c r="E414" s="78" t="s">
        <v>7</v>
      </c>
      <c r="F414" s="79">
        <v>1</v>
      </c>
      <c r="G414" s="74"/>
      <c r="H414" s="74"/>
      <c r="I414" s="74"/>
      <c r="J414" s="88" t="s">
        <v>631</v>
      </c>
      <c r="K414" s="89"/>
      <c r="L414" s="89"/>
      <c r="M414" s="73"/>
      <c r="N414" s="89"/>
      <c r="O414" s="89"/>
      <c r="P414" s="73"/>
      <c r="Q414" s="73"/>
      <c r="S414" t="str">
        <f t="shared" si="49"/>
        <v>〇</v>
      </c>
      <c r="T414" t="str">
        <f t="shared" si="50"/>
        <v>×</v>
      </c>
      <c r="U414" t="str">
        <f t="shared" si="51"/>
        <v>〇</v>
      </c>
      <c r="V414" t="str">
        <f t="shared" si="52"/>
        <v>〇</v>
      </c>
      <c r="W414" t="str">
        <f t="shared" si="53"/>
        <v>〇</v>
      </c>
      <c r="X414" t="str">
        <f t="shared" si="54"/>
        <v>〇</v>
      </c>
      <c r="Y414" t="str">
        <f t="shared" si="55"/>
        <v>〇</v>
      </c>
      <c r="Z414" t="s">
        <v>661</v>
      </c>
      <c r="AA414" t="s">
        <v>662</v>
      </c>
      <c r="AB414" t="s">
        <v>545</v>
      </c>
      <c r="AC414" t="s">
        <v>270</v>
      </c>
      <c r="AD414" t="s">
        <v>7</v>
      </c>
      <c r="AE414">
        <v>1</v>
      </c>
    </row>
    <row r="415" spans="1:31">
      <c r="A415" s="83" t="s">
        <v>548</v>
      </c>
      <c r="B415" s="77" t="s">
        <v>271</v>
      </c>
      <c r="C415" s="78" t="s">
        <v>420</v>
      </c>
      <c r="D415" s="78" t="s">
        <v>247</v>
      </c>
      <c r="E415" s="78" t="s">
        <v>18</v>
      </c>
      <c r="F415" s="79">
        <v>374</v>
      </c>
      <c r="G415" s="74"/>
      <c r="H415" s="74"/>
      <c r="I415" s="74"/>
      <c r="J415" s="88" t="s">
        <v>631</v>
      </c>
      <c r="K415" s="89"/>
      <c r="L415" s="73"/>
      <c r="M415" s="73"/>
      <c r="N415" s="89"/>
      <c r="O415" s="89"/>
      <c r="P415" s="73"/>
      <c r="Q415" s="73"/>
      <c r="S415" t="str">
        <f t="shared" si="49"/>
        <v>〇</v>
      </c>
      <c r="T415" t="str">
        <f t="shared" si="50"/>
        <v>×</v>
      </c>
      <c r="U415" t="str">
        <f t="shared" si="51"/>
        <v>〇</v>
      </c>
      <c r="V415" t="str">
        <f t="shared" si="52"/>
        <v>〇</v>
      </c>
      <c r="W415" t="str">
        <f t="shared" si="53"/>
        <v>〇</v>
      </c>
      <c r="X415" t="str">
        <f t="shared" si="54"/>
        <v>〇</v>
      </c>
      <c r="Y415" t="str">
        <f t="shared" si="55"/>
        <v>〇</v>
      </c>
      <c r="Z415" t="s">
        <v>675</v>
      </c>
      <c r="AA415" t="s">
        <v>676</v>
      </c>
      <c r="AB415" t="s">
        <v>420</v>
      </c>
      <c r="AC415" t="s">
        <v>247</v>
      </c>
      <c r="AD415" t="s">
        <v>18</v>
      </c>
      <c r="AE415">
        <v>374</v>
      </c>
    </row>
    <row r="416" spans="1:31">
      <c r="A416" s="83" t="s">
        <v>548</v>
      </c>
      <c r="B416" s="77" t="s">
        <v>271</v>
      </c>
      <c r="C416" s="78" t="s">
        <v>421</v>
      </c>
      <c r="D416" s="78" t="s">
        <v>248</v>
      </c>
      <c r="E416" s="78" t="s">
        <v>18</v>
      </c>
      <c r="F416" s="79">
        <v>374</v>
      </c>
      <c r="G416" s="74"/>
      <c r="H416" s="74"/>
      <c r="I416" s="74"/>
      <c r="J416" s="88" t="s">
        <v>631</v>
      </c>
      <c r="K416" s="89"/>
      <c r="L416" s="73"/>
      <c r="M416" s="73"/>
      <c r="N416" s="89"/>
      <c r="O416" s="89"/>
      <c r="P416" s="73"/>
      <c r="Q416" s="73"/>
      <c r="S416" t="str">
        <f t="shared" si="49"/>
        <v>〇</v>
      </c>
      <c r="T416" t="str">
        <f t="shared" si="50"/>
        <v>×</v>
      </c>
      <c r="U416" t="str">
        <f t="shared" si="51"/>
        <v>〇</v>
      </c>
      <c r="V416" t="str">
        <f t="shared" si="52"/>
        <v>〇</v>
      </c>
      <c r="W416" t="str">
        <f t="shared" si="53"/>
        <v>〇</v>
      </c>
      <c r="X416" t="str">
        <f t="shared" si="54"/>
        <v>〇</v>
      </c>
      <c r="Y416" t="str">
        <f t="shared" si="55"/>
        <v>〇</v>
      </c>
      <c r="Z416" t="s">
        <v>675</v>
      </c>
      <c r="AA416" t="s">
        <v>676</v>
      </c>
      <c r="AB416" t="s">
        <v>421</v>
      </c>
      <c r="AC416" t="s">
        <v>248</v>
      </c>
      <c r="AD416" t="s">
        <v>18</v>
      </c>
      <c r="AE416">
        <v>374</v>
      </c>
    </row>
    <row r="417" spans="1:31">
      <c r="A417" s="83" t="s">
        <v>548</v>
      </c>
      <c r="B417" s="77" t="s">
        <v>271</v>
      </c>
      <c r="C417" s="78" t="s">
        <v>422</v>
      </c>
      <c r="D417" s="78" t="s">
        <v>249</v>
      </c>
      <c r="E417" s="78" t="s">
        <v>18</v>
      </c>
      <c r="F417" s="79">
        <v>374</v>
      </c>
      <c r="G417" s="74"/>
      <c r="H417" s="74"/>
      <c r="I417" s="74"/>
      <c r="J417" s="88" t="s">
        <v>631</v>
      </c>
      <c r="K417" s="89"/>
      <c r="L417" s="73"/>
      <c r="M417" s="73"/>
      <c r="N417" s="89"/>
      <c r="O417" s="89"/>
      <c r="P417" s="73"/>
      <c r="Q417" s="73"/>
      <c r="S417" t="str">
        <f t="shared" si="49"/>
        <v>〇</v>
      </c>
      <c r="T417" t="str">
        <f t="shared" si="50"/>
        <v>×</v>
      </c>
      <c r="U417" t="str">
        <f t="shared" si="51"/>
        <v>〇</v>
      </c>
      <c r="V417" t="str">
        <f t="shared" si="52"/>
        <v>〇</v>
      </c>
      <c r="W417" t="str">
        <f t="shared" si="53"/>
        <v>〇</v>
      </c>
      <c r="X417" t="str">
        <f t="shared" si="54"/>
        <v>〇</v>
      </c>
      <c r="Y417" t="str">
        <f t="shared" si="55"/>
        <v>〇</v>
      </c>
      <c r="Z417" t="s">
        <v>675</v>
      </c>
      <c r="AA417" t="s">
        <v>676</v>
      </c>
      <c r="AB417" t="s">
        <v>422</v>
      </c>
      <c r="AC417" t="s">
        <v>249</v>
      </c>
      <c r="AD417" t="s">
        <v>18</v>
      </c>
      <c r="AE417">
        <v>374</v>
      </c>
    </row>
    <row r="418" spans="1:31">
      <c r="A418" s="83" t="s">
        <v>548</v>
      </c>
      <c r="B418" s="77" t="s">
        <v>271</v>
      </c>
      <c r="C418" s="78" t="s">
        <v>423</v>
      </c>
      <c r="D418" s="78" t="s">
        <v>250</v>
      </c>
      <c r="E418" s="78" t="s">
        <v>18</v>
      </c>
      <c r="F418" s="79">
        <v>23</v>
      </c>
      <c r="G418" s="74"/>
      <c r="H418" s="74"/>
      <c r="I418" s="74"/>
      <c r="J418" s="88" t="s">
        <v>631</v>
      </c>
      <c r="K418" s="89"/>
      <c r="L418" s="73"/>
      <c r="M418" s="73"/>
      <c r="N418" s="89"/>
      <c r="O418" s="89"/>
      <c r="P418" s="73"/>
      <c r="Q418" s="73"/>
      <c r="S418" t="str">
        <f t="shared" si="49"/>
        <v>〇</v>
      </c>
      <c r="T418" t="str">
        <f t="shared" si="50"/>
        <v>×</v>
      </c>
      <c r="U418" t="str">
        <f t="shared" si="51"/>
        <v>〇</v>
      </c>
      <c r="V418" t="str">
        <f t="shared" si="52"/>
        <v>〇</v>
      </c>
      <c r="W418" t="str">
        <f t="shared" si="53"/>
        <v>〇</v>
      </c>
      <c r="X418" t="str">
        <f t="shared" si="54"/>
        <v>〇</v>
      </c>
      <c r="Y418" t="str">
        <f t="shared" si="55"/>
        <v>〇</v>
      </c>
      <c r="Z418" t="s">
        <v>675</v>
      </c>
      <c r="AA418" t="s">
        <v>676</v>
      </c>
      <c r="AB418" t="s">
        <v>423</v>
      </c>
      <c r="AC418" t="s">
        <v>250</v>
      </c>
      <c r="AD418" t="s">
        <v>18</v>
      </c>
      <c r="AE418">
        <v>23</v>
      </c>
    </row>
    <row r="419" spans="1:31">
      <c r="A419" s="83" t="s">
        <v>548</v>
      </c>
      <c r="B419" s="77" t="s">
        <v>271</v>
      </c>
      <c r="C419" s="78" t="s">
        <v>424</v>
      </c>
      <c r="D419" s="78" t="s">
        <v>251</v>
      </c>
      <c r="E419" s="78" t="s">
        <v>18</v>
      </c>
      <c r="F419" s="79">
        <v>23</v>
      </c>
      <c r="G419" s="74"/>
      <c r="H419" s="74"/>
      <c r="I419" s="74"/>
      <c r="J419" s="88" t="s">
        <v>631</v>
      </c>
      <c r="K419" s="89"/>
      <c r="L419" s="73"/>
      <c r="M419" s="73"/>
      <c r="N419" s="89"/>
      <c r="O419" s="89"/>
      <c r="P419" s="73"/>
      <c r="Q419" s="73"/>
      <c r="S419" t="str">
        <f t="shared" si="49"/>
        <v>〇</v>
      </c>
      <c r="T419" t="str">
        <f t="shared" si="50"/>
        <v>×</v>
      </c>
      <c r="U419" t="str">
        <f t="shared" si="51"/>
        <v>〇</v>
      </c>
      <c r="V419" t="str">
        <f t="shared" si="52"/>
        <v>〇</v>
      </c>
      <c r="W419" t="str">
        <f t="shared" si="53"/>
        <v>〇</v>
      </c>
      <c r="X419" t="str">
        <f t="shared" si="54"/>
        <v>〇</v>
      </c>
      <c r="Y419" t="str">
        <f t="shared" si="55"/>
        <v>〇</v>
      </c>
      <c r="Z419" t="s">
        <v>675</v>
      </c>
      <c r="AA419" t="s">
        <v>676</v>
      </c>
      <c r="AB419" t="s">
        <v>424</v>
      </c>
      <c r="AC419" t="s">
        <v>251</v>
      </c>
      <c r="AD419" t="s">
        <v>18</v>
      </c>
      <c r="AE419">
        <v>23</v>
      </c>
    </row>
    <row r="420" spans="1:31">
      <c r="A420" s="83" t="s">
        <v>548</v>
      </c>
      <c r="B420" s="77" t="s">
        <v>271</v>
      </c>
      <c r="C420" s="78" t="s">
        <v>442</v>
      </c>
      <c r="D420" s="78" t="s">
        <v>252</v>
      </c>
      <c r="E420" s="78" t="s">
        <v>18</v>
      </c>
      <c r="F420" s="79">
        <v>23</v>
      </c>
      <c r="G420" s="74"/>
      <c r="H420" s="74"/>
      <c r="I420" s="74"/>
      <c r="J420" s="88" t="s">
        <v>631</v>
      </c>
      <c r="K420" s="89"/>
      <c r="L420" s="73"/>
      <c r="M420" s="73"/>
      <c r="N420" s="89"/>
      <c r="O420" s="89"/>
      <c r="P420" s="73"/>
      <c r="Q420" s="73"/>
      <c r="S420" t="str">
        <f t="shared" si="49"/>
        <v>〇</v>
      </c>
      <c r="T420" t="str">
        <f t="shared" si="50"/>
        <v>×</v>
      </c>
      <c r="U420" t="str">
        <f t="shared" si="51"/>
        <v>〇</v>
      </c>
      <c r="V420" t="str">
        <f t="shared" si="52"/>
        <v>〇</v>
      </c>
      <c r="W420" t="str">
        <f t="shared" si="53"/>
        <v>〇</v>
      </c>
      <c r="X420" t="str">
        <f t="shared" si="54"/>
        <v>〇</v>
      </c>
      <c r="Y420" t="str">
        <f t="shared" si="55"/>
        <v>〇</v>
      </c>
      <c r="Z420" t="s">
        <v>675</v>
      </c>
      <c r="AA420" t="s">
        <v>676</v>
      </c>
      <c r="AB420" t="s">
        <v>442</v>
      </c>
      <c r="AC420" t="s">
        <v>252</v>
      </c>
      <c r="AD420" t="s">
        <v>18</v>
      </c>
      <c r="AE420">
        <v>23</v>
      </c>
    </row>
    <row r="421" spans="1:31">
      <c r="A421" s="83" t="s">
        <v>548</v>
      </c>
      <c r="B421" s="77" t="s">
        <v>271</v>
      </c>
      <c r="C421" s="78" t="s">
        <v>443</v>
      </c>
      <c r="D421" s="78" t="s">
        <v>253</v>
      </c>
      <c r="E421" s="78" t="s">
        <v>18</v>
      </c>
      <c r="F421" s="79">
        <v>101</v>
      </c>
      <c r="G421" s="74"/>
      <c r="H421" s="74"/>
      <c r="I421" s="74"/>
      <c r="J421" s="88" t="s">
        <v>631</v>
      </c>
      <c r="K421" s="89"/>
      <c r="L421" s="73"/>
      <c r="M421" s="73"/>
      <c r="N421" s="89"/>
      <c r="O421" s="89"/>
      <c r="P421" s="73"/>
      <c r="Q421" s="73"/>
      <c r="S421" t="str">
        <f t="shared" si="49"/>
        <v>〇</v>
      </c>
      <c r="T421" t="str">
        <f t="shared" si="50"/>
        <v>×</v>
      </c>
      <c r="U421" t="str">
        <f t="shared" si="51"/>
        <v>〇</v>
      </c>
      <c r="V421" t="str">
        <f t="shared" si="52"/>
        <v>〇</v>
      </c>
      <c r="W421" t="str">
        <f t="shared" si="53"/>
        <v>〇</v>
      </c>
      <c r="X421" t="str">
        <f t="shared" si="54"/>
        <v>〇</v>
      </c>
      <c r="Y421" t="str">
        <f t="shared" si="55"/>
        <v>〇</v>
      </c>
      <c r="Z421" t="s">
        <v>675</v>
      </c>
      <c r="AA421" t="s">
        <v>676</v>
      </c>
      <c r="AB421" t="s">
        <v>443</v>
      </c>
      <c r="AC421" t="s">
        <v>253</v>
      </c>
      <c r="AD421" t="s">
        <v>18</v>
      </c>
      <c r="AE421">
        <v>101</v>
      </c>
    </row>
    <row r="422" spans="1:31">
      <c r="A422" s="83" t="s">
        <v>548</v>
      </c>
      <c r="B422" s="77" t="s">
        <v>271</v>
      </c>
      <c r="C422" s="78" t="s">
        <v>444</v>
      </c>
      <c r="D422" s="78" t="s">
        <v>254</v>
      </c>
      <c r="E422" s="78" t="s">
        <v>18</v>
      </c>
      <c r="F422" s="79">
        <v>101</v>
      </c>
      <c r="G422" s="74"/>
      <c r="H422" s="74"/>
      <c r="I422" s="74"/>
      <c r="J422" s="88" t="s">
        <v>631</v>
      </c>
      <c r="K422" s="89"/>
      <c r="L422" s="73"/>
      <c r="M422" s="73"/>
      <c r="N422" s="89"/>
      <c r="O422" s="89"/>
      <c r="P422" s="73"/>
      <c r="Q422" s="73"/>
      <c r="S422" t="str">
        <f t="shared" si="49"/>
        <v>〇</v>
      </c>
      <c r="T422" t="str">
        <f t="shared" si="50"/>
        <v>×</v>
      </c>
      <c r="U422" t="str">
        <f t="shared" si="51"/>
        <v>〇</v>
      </c>
      <c r="V422" t="str">
        <f t="shared" si="52"/>
        <v>〇</v>
      </c>
      <c r="W422" t="str">
        <f t="shared" si="53"/>
        <v>〇</v>
      </c>
      <c r="X422" t="str">
        <f t="shared" si="54"/>
        <v>〇</v>
      </c>
      <c r="Y422" t="str">
        <f t="shared" si="55"/>
        <v>〇</v>
      </c>
      <c r="Z422" t="s">
        <v>675</v>
      </c>
      <c r="AA422" t="s">
        <v>676</v>
      </c>
      <c r="AB422" t="s">
        <v>444</v>
      </c>
      <c r="AC422" t="s">
        <v>254</v>
      </c>
      <c r="AD422" t="s">
        <v>18</v>
      </c>
      <c r="AE422">
        <v>101</v>
      </c>
    </row>
    <row r="423" spans="1:31">
      <c r="A423" s="83" t="s">
        <v>548</v>
      </c>
      <c r="B423" s="77" t="s">
        <v>271</v>
      </c>
      <c r="C423" s="78" t="s">
        <v>445</v>
      </c>
      <c r="D423" s="78" t="s">
        <v>255</v>
      </c>
      <c r="E423" s="78" t="s">
        <v>18</v>
      </c>
      <c r="F423" s="79">
        <v>101</v>
      </c>
      <c r="G423" s="74"/>
      <c r="H423" s="74"/>
      <c r="I423" s="74"/>
      <c r="J423" s="88" t="s">
        <v>631</v>
      </c>
      <c r="K423" s="89"/>
      <c r="L423" s="73"/>
      <c r="M423" s="73"/>
      <c r="N423" s="89"/>
      <c r="O423" s="89"/>
      <c r="P423" s="73"/>
      <c r="Q423" s="73"/>
      <c r="S423" t="str">
        <f t="shared" si="49"/>
        <v>〇</v>
      </c>
      <c r="T423" t="str">
        <f t="shared" si="50"/>
        <v>×</v>
      </c>
      <c r="U423" t="str">
        <f t="shared" si="51"/>
        <v>〇</v>
      </c>
      <c r="V423" t="str">
        <f t="shared" si="52"/>
        <v>〇</v>
      </c>
      <c r="W423" t="str">
        <f t="shared" si="53"/>
        <v>〇</v>
      </c>
      <c r="X423" t="str">
        <f t="shared" si="54"/>
        <v>〇</v>
      </c>
      <c r="Y423" t="str">
        <f t="shared" si="55"/>
        <v>〇</v>
      </c>
      <c r="Z423" t="s">
        <v>675</v>
      </c>
      <c r="AA423" t="s">
        <v>676</v>
      </c>
      <c r="AB423" t="s">
        <v>445</v>
      </c>
      <c r="AC423" t="s">
        <v>255</v>
      </c>
      <c r="AD423" t="s">
        <v>18</v>
      </c>
      <c r="AE423">
        <v>101</v>
      </c>
    </row>
    <row r="424" spans="1:31">
      <c r="A424" s="83" t="s">
        <v>548</v>
      </c>
      <c r="B424" s="77" t="s">
        <v>271</v>
      </c>
      <c r="C424" s="84" t="s">
        <v>604</v>
      </c>
      <c r="D424" s="78" t="s">
        <v>256</v>
      </c>
      <c r="E424" s="78" t="s">
        <v>18</v>
      </c>
      <c r="F424" s="79">
        <v>6</v>
      </c>
      <c r="G424" s="74"/>
      <c r="H424" s="74"/>
      <c r="I424" s="74"/>
      <c r="J424" s="88" t="s">
        <v>631</v>
      </c>
      <c r="K424" s="89"/>
      <c r="L424" s="73"/>
      <c r="M424" s="73"/>
      <c r="N424" s="89"/>
      <c r="O424" s="89"/>
      <c r="P424" s="73"/>
      <c r="Q424" s="73"/>
      <c r="S424" t="str">
        <f t="shared" si="49"/>
        <v>〇</v>
      </c>
      <c r="T424" t="str">
        <f t="shared" si="50"/>
        <v>×</v>
      </c>
      <c r="U424" t="str">
        <f t="shared" si="51"/>
        <v>〇</v>
      </c>
      <c r="V424" t="str">
        <f t="shared" si="52"/>
        <v>〇</v>
      </c>
      <c r="W424" t="str">
        <f t="shared" si="53"/>
        <v>〇</v>
      </c>
      <c r="X424" t="str">
        <f t="shared" si="54"/>
        <v>〇</v>
      </c>
      <c r="Y424" t="str">
        <f t="shared" si="55"/>
        <v>〇</v>
      </c>
      <c r="Z424" t="s">
        <v>675</v>
      </c>
      <c r="AA424" t="s">
        <v>676</v>
      </c>
      <c r="AB424" t="s">
        <v>446</v>
      </c>
      <c r="AC424" t="s">
        <v>256</v>
      </c>
      <c r="AD424" t="s">
        <v>18</v>
      </c>
      <c r="AE424">
        <v>6</v>
      </c>
    </row>
    <row r="425" spans="1:31">
      <c r="A425" s="83" t="s">
        <v>548</v>
      </c>
      <c r="B425" s="77" t="s">
        <v>271</v>
      </c>
      <c r="C425" s="84" t="s">
        <v>612</v>
      </c>
      <c r="D425" s="78" t="s">
        <v>257</v>
      </c>
      <c r="E425" s="78" t="s">
        <v>18</v>
      </c>
      <c r="F425" s="79">
        <v>6</v>
      </c>
      <c r="G425" s="74"/>
      <c r="H425" s="74"/>
      <c r="I425" s="74"/>
      <c r="J425" s="88" t="s">
        <v>631</v>
      </c>
      <c r="K425" s="89"/>
      <c r="L425" s="73"/>
      <c r="M425" s="73"/>
      <c r="N425" s="89"/>
      <c r="O425" s="89"/>
      <c r="P425" s="73"/>
      <c r="Q425" s="73"/>
      <c r="S425" t="str">
        <f t="shared" si="49"/>
        <v>〇</v>
      </c>
      <c r="T425" t="str">
        <f t="shared" si="50"/>
        <v>×</v>
      </c>
      <c r="U425" t="str">
        <f t="shared" si="51"/>
        <v>〇</v>
      </c>
      <c r="V425" t="str">
        <f t="shared" si="52"/>
        <v>〇</v>
      </c>
      <c r="W425" t="str">
        <f t="shared" si="53"/>
        <v>〇</v>
      </c>
      <c r="X425" t="str">
        <f t="shared" si="54"/>
        <v>〇</v>
      </c>
      <c r="Y425" t="str">
        <f t="shared" si="55"/>
        <v>〇</v>
      </c>
      <c r="Z425" t="s">
        <v>675</v>
      </c>
      <c r="AA425" t="s">
        <v>676</v>
      </c>
      <c r="AB425" t="s">
        <v>342</v>
      </c>
      <c r="AC425" t="s">
        <v>257</v>
      </c>
      <c r="AD425" t="s">
        <v>18</v>
      </c>
      <c r="AE425">
        <v>6</v>
      </c>
    </row>
    <row r="426" spans="1:31">
      <c r="A426" s="83" t="s">
        <v>548</v>
      </c>
      <c r="B426" s="77" t="s">
        <v>271</v>
      </c>
      <c r="C426" s="84" t="s">
        <v>605</v>
      </c>
      <c r="D426" s="78" t="s">
        <v>258</v>
      </c>
      <c r="E426" s="78" t="s">
        <v>18</v>
      </c>
      <c r="F426" s="79">
        <v>6</v>
      </c>
      <c r="G426" s="74"/>
      <c r="H426" s="74"/>
      <c r="I426" s="74"/>
      <c r="J426" s="88" t="s">
        <v>631</v>
      </c>
      <c r="K426" s="89"/>
      <c r="L426" s="73"/>
      <c r="M426" s="73"/>
      <c r="N426" s="89"/>
      <c r="O426" s="89"/>
      <c r="P426" s="73"/>
      <c r="Q426" s="73"/>
      <c r="S426" t="str">
        <f t="shared" si="49"/>
        <v>〇</v>
      </c>
      <c r="T426" t="str">
        <f t="shared" si="50"/>
        <v>×</v>
      </c>
      <c r="U426" t="str">
        <f t="shared" si="51"/>
        <v>〇</v>
      </c>
      <c r="V426" t="str">
        <f t="shared" si="52"/>
        <v>〇</v>
      </c>
      <c r="W426" t="str">
        <f t="shared" si="53"/>
        <v>〇</v>
      </c>
      <c r="X426" t="str">
        <f t="shared" si="54"/>
        <v>〇</v>
      </c>
      <c r="Y426" t="str">
        <f t="shared" si="55"/>
        <v>〇</v>
      </c>
      <c r="Z426" t="s">
        <v>675</v>
      </c>
      <c r="AA426" t="s">
        <v>676</v>
      </c>
      <c r="AB426" t="s">
        <v>347</v>
      </c>
      <c r="AC426" t="s">
        <v>258</v>
      </c>
      <c r="AD426" t="s">
        <v>18</v>
      </c>
      <c r="AE426">
        <v>6</v>
      </c>
    </row>
    <row r="427" spans="1:31">
      <c r="A427" s="83" t="s">
        <v>548</v>
      </c>
      <c r="B427" s="77" t="s">
        <v>271</v>
      </c>
      <c r="C427" s="84" t="s">
        <v>606</v>
      </c>
      <c r="D427" s="78" t="s">
        <v>130</v>
      </c>
      <c r="E427" s="78" t="s">
        <v>18</v>
      </c>
      <c r="F427" s="79">
        <v>5</v>
      </c>
      <c r="G427" s="74"/>
      <c r="H427" s="74"/>
      <c r="I427" s="74"/>
      <c r="J427" s="88" t="s">
        <v>631</v>
      </c>
      <c r="K427" s="89"/>
      <c r="L427" s="73"/>
      <c r="M427" s="73"/>
      <c r="N427" s="89"/>
      <c r="O427" s="89"/>
      <c r="P427" s="73"/>
      <c r="Q427" s="73"/>
      <c r="S427" t="str">
        <f t="shared" si="49"/>
        <v>〇</v>
      </c>
      <c r="T427" t="str">
        <f t="shared" si="50"/>
        <v>×</v>
      </c>
      <c r="U427" t="str">
        <f t="shared" si="51"/>
        <v>〇</v>
      </c>
      <c r="V427" t="str">
        <f t="shared" si="52"/>
        <v>〇</v>
      </c>
      <c r="W427" t="str">
        <f t="shared" si="53"/>
        <v>〇</v>
      </c>
      <c r="X427" t="str">
        <f t="shared" si="54"/>
        <v>〇</v>
      </c>
      <c r="Y427" t="str">
        <f t="shared" si="55"/>
        <v>〇</v>
      </c>
      <c r="Z427" t="s">
        <v>675</v>
      </c>
      <c r="AA427" t="s">
        <v>676</v>
      </c>
      <c r="AB427" t="s">
        <v>358</v>
      </c>
      <c r="AC427" t="s">
        <v>130</v>
      </c>
      <c r="AD427" t="s">
        <v>18</v>
      </c>
      <c r="AE427">
        <v>5</v>
      </c>
    </row>
    <row r="428" spans="1:31">
      <c r="A428" s="83" t="s">
        <v>548</v>
      </c>
      <c r="B428" s="77" t="s">
        <v>271</v>
      </c>
      <c r="C428" s="84" t="s">
        <v>607</v>
      </c>
      <c r="D428" s="78" t="s">
        <v>131</v>
      </c>
      <c r="E428" s="78" t="s">
        <v>18</v>
      </c>
      <c r="F428" s="79">
        <v>5</v>
      </c>
      <c r="G428" s="74"/>
      <c r="H428" s="74"/>
      <c r="I428" s="74"/>
      <c r="J428" s="88" t="s">
        <v>631</v>
      </c>
      <c r="K428" s="89"/>
      <c r="L428" s="73"/>
      <c r="M428" s="73"/>
      <c r="N428" s="89"/>
      <c r="O428" s="89"/>
      <c r="P428" s="73"/>
      <c r="Q428" s="73"/>
      <c r="S428" t="str">
        <f t="shared" si="49"/>
        <v>〇</v>
      </c>
      <c r="T428" t="str">
        <f t="shared" si="50"/>
        <v>×</v>
      </c>
      <c r="U428" t="str">
        <f t="shared" si="51"/>
        <v>〇</v>
      </c>
      <c r="V428" t="str">
        <f t="shared" si="52"/>
        <v>〇</v>
      </c>
      <c r="W428" t="str">
        <f t="shared" si="53"/>
        <v>〇</v>
      </c>
      <c r="X428" t="str">
        <f t="shared" si="54"/>
        <v>〇</v>
      </c>
      <c r="Y428" t="str">
        <f t="shared" si="55"/>
        <v>〇</v>
      </c>
      <c r="Z428" t="s">
        <v>675</v>
      </c>
      <c r="AA428" t="s">
        <v>676</v>
      </c>
      <c r="AB428" t="s">
        <v>360</v>
      </c>
      <c r="AC428" t="s">
        <v>131</v>
      </c>
      <c r="AD428" t="s">
        <v>18</v>
      </c>
      <c r="AE428">
        <v>5</v>
      </c>
    </row>
    <row r="429" spans="1:31">
      <c r="A429" s="83" t="s">
        <v>548</v>
      </c>
      <c r="B429" s="77" t="s">
        <v>271</v>
      </c>
      <c r="C429" s="84" t="s">
        <v>608</v>
      </c>
      <c r="D429" s="78" t="s">
        <v>259</v>
      </c>
      <c r="E429" s="78" t="s">
        <v>18</v>
      </c>
      <c r="F429" s="79">
        <v>5</v>
      </c>
      <c r="G429" s="74"/>
      <c r="H429" s="74"/>
      <c r="I429" s="74"/>
      <c r="J429" s="88" t="s">
        <v>631</v>
      </c>
      <c r="K429" s="89"/>
      <c r="L429" s="73"/>
      <c r="M429" s="73"/>
      <c r="N429" s="89"/>
      <c r="O429" s="89"/>
      <c r="P429" s="73"/>
      <c r="Q429" s="73"/>
      <c r="S429" t="str">
        <f t="shared" si="49"/>
        <v>〇</v>
      </c>
      <c r="T429" t="str">
        <f t="shared" si="50"/>
        <v>×</v>
      </c>
      <c r="U429" t="str">
        <f t="shared" si="51"/>
        <v>〇</v>
      </c>
      <c r="V429" t="str">
        <f t="shared" si="52"/>
        <v>〇</v>
      </c>
      <c r="W429" t="str">
        <f t="shared" si="53"/>
        <v>〇</v>
      </c>
      <c r="X429" t="str">
        <f t="shared" si="54"/>
        <v>〇</v>
      </c>
      <c r="Y429" t="str">
        <f t="shared" si="55"/>
        <v>〇</v>
      </c>
      <c r="Z429" t="s">
        <v>675</v>
      </c>
      <c r="AA429" t="s">
        <v>676</v>
      </c>
      <c r="AB429" t="s">
        <v>361</v>
      </c>
      <c r="AC429" t="s">
        <v>259</v>
      </c>
      <c r="AD429" t="s">
        <v>18</v>
      </c>
      <c r="AE429">
        <v>5</v>
      </c>
    </row>
    <row r="430" spans="1:31">
      <c r="A430" s="83" t="s">
        <v>548</v>
      </c>
      <c r="B430" s="77" t="s">
        <v>271</v>
      </c>
      <c r="C430" s="84" t="s">
        <v>610</v>
      </c>
      <c r="D430" s="78" t="s">
        <v>534</v>
      </c>
      <c r="E430" s="78" t="s">
        <v>12</v>
      </c>
      <c r="F430" s="79">
        <v>2</v>
      </c>
      <c r="G430" s="74"/>
      <c r="H430" s="74"/>
      <c r="I430" s="74"/>
      <c r="J430" s="88" t="s">
        <v>631</v>
      </c>
      <c r="K430" s="89"/>
      <c r="L430" s="73"/>
      <c r="M430" s="73"/>
      <c r="N430" s="89"/>
      <c r="O430" s="89"/>
      <c r="P430" s="73"/>
      <c r="Q430" s="73"/>
      <c r="S430" t="str">
        <f t="shared" si="49"/>
        <v>〇</v>
      </c>
      <c r="T430" t="str">
        <f t="shared" si="50"/>
        <v>×</v>
      </c>
      <c r="U430" t="str">
        <f t="shared" si="51"/>
        <v>〇</v>
      </c>
      <c r="V430" t="str">
        <f t="shared" si="52"/>
        <v>〇</v>
      </c>
      <c r="W430" t="str">
        <f t="shared" si="53"/>
        <v>〇</v>
      </c>
      <c r="X430" t="str">
        <f t="shared" si="54"/>
        <v>〇</v>
      </c>
      <c r="Y430" t="str">
        <f t="shared" si="55"/>
        <v>〇</v>
      </c>
      <c r="Z430" t="s">
        <v>675</v>
      </c>
      <c r="AA430" t="s">
        <v>676</v>
      </c>
      <c r="AB430" t="s">
        <v>524</v>
      </c>
      <c r="AC430" t="s">
        <v>534</v>
      </c>
      <c r="AD430" t="s">
        <v>12</v>
      </c>
      <c r="AE430">
        <v>2</v>
      </c>
    </row>
    <row r="431" spans="1:31">
      <c r="A431" s="83" t="s">
        <v>548</v>
      </c>
      <c r="B431" s="77" t="s">
        <v>271</v>
      </c>
      <c r="C431" s="84" t="s">
        <v>609</v>
      </c>
      <c r="D431" s="78" t="s">
        <v>272</v>
      </c>
      <c r="E431" s="78" t="s">
        <v>18</v>
      </c>
      <c r="F431" s="79">
        <v>38</v>
      </c>
      <c r="G431" s="74"/>
      <c r="H431" s="74"/>
      <c r="I431" s="74"/>
      <c r="J431" s="88" t="s">
        <v>631</v>
      </c>
      <c r="K431" s="89"/>
      <c r="L431" s="73"/>
      <c r="M431" s="73"/>
      <c r="N431" s="73"/>
      <c r="O431" s="73"/>
      <c r="P431" s="73"/>
      <c r="Q431" s="73"/>
      <c r="S431" t="str">
        <f t="shared" si="49"/>
        <v>〇</v>
      </c>
      <c r="T431" t="str">
        <f t="shared" si="50"/>
        <v>×</v>
      </c>
      <c r="U431" t="str">
        <f t="shared" si="51"/>
        <v>〇</v>
      </c>
      <c r="V431" t="str">
        <f t="shared" si="52"/>
        <v>〇</v>
      </c>
      <c r="W431" t="str">
        <f t="shared" si="53"/>
        <v>〇</v>
      </c>
      <c r="X431" t="str">
        <f t="shared" si="54"/>
        <v>〇</v>
      </c>
      <c r="Y431" t="str">
        <f t="shared" si="55"/>
        <v>〇</v>
      </c>
      <c r="Z431" t="s">
        <v>675</v>
      </c>
      <c r="AA431" t="s">
        <v>676</v>
      </c>
      <c r="AB431" t="s">
        <v>663</v>
      </c>
      <c r="AC431" t="s">
        <v>272</v>
      </c>
      <c r="AD431" t="s">
        <v>18</v>
      </c>
      <c r="AE431">
        <v>38</v>
      </c>
    </row>
    <row r="432" spans="1:31">
      <c r="A432" s="83" t="s">
        <v>548</v>
      </c>
      <c r="B432" s="77" t="s">
        <v>271</v>
      </c>
      <c r="C432" s="84" t="s">
        <v>611</v>
      </c>
      <c r="D432" s="78" t="s">
        <v>542</v>
      </c>
      <c r="E432" s="78" t="s">
        <v>12</v>
      </c>
      <c r="F432" s="79">
        <v>3</v>
      </c>
      <c r="G432" s="74"/>
      <c r="H432" s="74"/>
      <c r="I432" s="74"/>
      <c r="J432" s="88" t="s">
        <v>631</v>
      </c>
      <c r="K432" s="89"/>
      <c r="L432" s="73"/>
      <c r="M432" s="73"/>
      <c r="N432" s="89"/>
      <c r="O432" s="89"/>
      <c r="P432" s="73"/>
      <c r="Q432" s="73"/>
      <c r="S432" t="str">
        <f t="shared" si="49"/>
        <v>〇</v>
      </c>
      <c r="T432" t="str">
        <f t="shared" si="50"/>
        <v>×</v>
      </c>
      <c r="U432" t="str">
        <f t="shared" si="51"/>
        <v>〇</v>
      </c>
      <c r="V432" t="str">
        <f t="shared" si="52"/>
        <v>〇</v>
      </c>
      <c r="W432" t="str">
        <f t="shared" si="53"/>
        <v>〇</v>
      </c>
      <c r="X432" t="str">
        <f t="shared" si="54"/>
        <v>〇</v>
      </c>
      <c r="Y432" t="str">
        <f t="shared" si="55"/>
        <v>〇</v>
      </c>
      <c r="Z432" t="s">
        <v>675</v>
      </c>
      <c r="AA432" t="s">
        <v>676</v>
      </c>
      <c r="AB432" t="s">
        <v>677</v>
      </c>
      <c r="AC432" t="s">
        <v>542</v>
      </c>
      <c r="AD432" t="s">
        <v>12</v>
      </c>
      <c r="AE432">
        <v>3</v>
      </c>
    </row>
    <row r="433" spans="1:31">
      <c r="A433" s="83" t="s">
        <v>548</v>
      </c>
      <c r="B433" s="77" t="s">
        <v>271</v>
      </c>
      <c r="C433" s="84" t="s">
        <v>614</v>
      </c>
      <c r="D433" s="78" t="s">
        <v>403</v>
      </c>
      <c r="E433" s="78" t="s">
        <v>12</v>
      </c>
      <c r="F433" s="79">
        <v>3</v>
      </c>
      <c r="G433" s="74"/>
      <c r="H433" s="74"/>
      <c r="I433" s="74"/>
      <c r="J433" s="88" t="s">
        <v>631</v>
      </c>
      <c r="K433" s="89"/>
      <c r="L433" s="73"/>
      <c r="M433" s="73"/>
      <c r="N433" s="89"/>
      <c r="O433" s="89"/>
      <c r="P433" s="73"/>
      <c r="Q433" s="73"/>
      <c r="S433" t="str">
        <f t="shared" si="49"/>
        <v>〇</v>
      </c>
      <c r="T433" t="str">
        <f t="shared" si="50"/>
        <v>×</v>
      </c>
      <c r="U433" t="str">
        <f t="shared" si="51"/>
        <v>〇</v>
      </c>
      <c r="V433" t="str">
        <f t="shared" si="52"/>
        <v>〇</v>
      </c>
      <c r="W433" t="str">
        <f t="shared" si="53"/>
        <v>〇</v>
      </c>
      <c r="X433" t="str">
        <f t="shared" si="54"/>
        <v>〇</v>
      </c>
      <c r="Y433" t="str">
        <f t="shared" si="55"/>
        <v>〇</v>
      </c>
      <c r="Z433" t="s">
        <v>675</v>
      </c>
      <c r="AA433" t="s">
        <v>676</v>
      </c>
      <c r="AB433" t="s">
        <v>678</v>
      </c>
      <c r="AC433" t="s">
        <v>403</v>
      </c>
      <c r="AD433" t="s">
        <v>12</v>
      </c>
      <c r="AE433">
        <v>3</v>
      </c>
    </row>
    <row r="434" spans="1:31">
      <c r="A434" s="83" t="s">
        <v>548</v>
      </c>
      <c r="B434" s="77" t="s">
        <v>271</v>
      </c>
      <c r="C434" s="84" t="s">
        <v>613</v>
      </c>
      <c r="D434" s="78" t="s">
        <v>68</v>
      </c>
      <c r="E434" s="78" t="s">
        <v>66</v>
      </c>
      <c r="F434" s="79">
        <v>93</v>
      </c>
      <c r="G434" s="74"/>
      <c r="H434" s="74"/>
      <c r="I434" s="74"/>
      <c r="J434" s="88" t="s">
        <v>631</v>
      </c>
      <c r="K434" s="89"/>
      <c r="L434" s="73"/>
      <c r="M434" s="73"/>
      <c r="N434" s="89"/>
      <c r="O434" s="89"/>
      <c r="P434" s="73"/>
      <c r="Q434" s="73"/>
      <c r="S434" t="str">
        <f t="shared" si="49"/>
        <v>〇</v>
      </c>
      <c r="T434" t="str">
        <f t="shared" si="50"/>
        <v>×</v>
      </c>
      <c r="U434" t="str">
        <f t="shared" si="51"/>
        <v>〇</v>
      </c>
      <c r="V434" t="str">
        <f t="shared" si="52"/>
        <v>〇</v>
      </c>
      <c r="W434" t="str">
        <f t="shared" si="53"/>
        <v>〇</v>
      </c>
      <c r="X434" t="str">
        <f t="shared" si="54"/>
        <v>〇</v>
      </c>
      <c r="Y434" t="str">
        <f t="shared" si="55"/>
        <v>〇</v>
      </c>
      <c r="Z434" t="s">
        <v>675</v>
      </c>
      <c r="AA434" t="s">
        <v>676</v>
      </c>
      <c r="AB434" t="s">
        <v>498</v>
      </c>
      <c r="AC434" t="s">
        <v>68</v>
      </c>
      <c r="AD434" t="s">
        <v>66</v>
      </c>
      <c r="AE434">
        <v>93</v>
      </c>
    </row>
    <row r="435" spans="1:31">
      <c r="A435" s="83" t="s">
        <v>548</v>
      </c>
      <c r="B435" s="77" t="s">
        <v>271</v>
      </c>
      <c r="C435" s="84" t="s">
        <v>615</v>
      </c>
      <c r="D435" s="78" t="s">
        <v>273</v>
      </c>
      <c r="E435" s="78" t="s">
        <v>7</v>
      </c>
      <c r="F435" s="79">
        <v>1</v>
      </c>
      <c r="G435" s="74"/>
      <c r="H435" s="74"/>
      <c r="I435" s="74"/>
      <c r="J435" s="88" t="s">
        <v>631</v>
      </c>
      <c r="K435" s="89"/>
      <c r="L435" s="89"/>
      <c r="M435" s="73"/>
      <c r="N435" s="89"/>
      <c r="O435" s="89"/>
      <c r="P435" s="73"/>
      <c r="Q435" s="73"/>
      <c r="S435" t="str">
        <f t="shared" si="49"/>
        <v>〇</v>
      </c>
      <c r="T435" t="str">
        <f t="shared" si="50"/>
        <v>×</v>
      </c>
      <c r="U435" t="str">
        <f t="shared" si="51"/>
        <v>〇</v>
      </c>
      <c r="V435" t="str">
        <f t="shared" si="52"/>
        <v>〇</v>
      </c>
      <c r="W435" t="str">
        <f t="shared" si="53"/>
        <v>〇</v>
      </c>
      <c r="X435" t="str">
        <f t="shared" si="54"/>
        <v>〇</v>
      </c>
      <c r="Y435" t="str">
        <f t="shared" si="55"/>
        <v>〇</v>
      </c>
      <c r="Z435" t="s">
        <v>675</v>
      </c>
      <c r="AA435" t="s">
        <v>676</v>
      </c>
      <c r="AB435" t="s">
        <v>679</v>
      </c>
      <c r="AC435" t="s">
        <v>273</v>
      </c>
      <c r="AD435" t="s">
        <v>7</v>
      </c>
      <c r="AE435">
        <v>1</v>
      </c>
    </row>
    <row r="436" spans="1:31">
      <c r="A436" s="83" t="s">
        <v>556</v>
      </c>
      <c r="B436" s="77" t="s">
        <v>274</v>
      </c>
      <c r="C436" s="78" t="s">
        <v>549</v>
      </c>
      <c r="D436" s="78" t="s">
        <v>275</v>
      </c>
      <c r="E436" s="78" t="s">
        <v>67</v>
      </c>
      <c r="F436" s="79">
        <v>1</v>
      </c>
      <c r="G436" s="74"/>
      <c r="H436" s="74"/>
      <c r="I436" s="74"/>
      <c r="J436" s="88" t="s">
        <v>631</v>
      </c>
      <c r="K436" s="89"/>
      <c r="L436" s="73"/>
      <c r="M436" s="73"/>
      <c r="N436" s="89"/>
      <c r="O436" s="89"/>
      <c r="P436" s="73"/>
      <c r="Q436" s="73"/>
      <c r="S436" t="str">
        <f t="shared" si="49"/>
        <v>〇</v>
      </c>
      <c r="T436" t="str">
        <f t="shared" si="50"/>
        <v>×</v>
      </c>
      <c r="U436" t="str">
        <f t="shared" si="51"/>
        <v>〇</v>
      </c>
      <c r="V436" t="str">
        <f t="shared" si="52"/>
        <v>〇</v>
      </c>
      <c r="W436" t="str">
        <f t="shared" si="53"/>
        <v>〇</v>
      </c>
      <c r="X436" t="str">
        <f t="shared" si="54"/>
        <v>〇</v>
      </c>
      <c r="Y436" t="str">
        <f t="shared" si="55"/>
        <v>〇</v>
      </c>
      <c r="Z436" t="s">
        <v>680</v>
      </c>
      <c r="AA436" t="s">
        <v>681</v>
      </c>
      <c r="AB436" t="s">
        <v>549</v>
      </c>
      <c r="AC436" t="s">
        <v>275</v>
      </c>
      <c r="AD436" t="s">
        <v>67</v>
      </c>
      <c r="AE436">
        <v>1</v>
      </c>
    </row>
    <row r="437" spans="1:31">
      <c r="A437" s="83" t="s">
        <v>556</v>
      </c>
      <c r="B437" s="77" t="s">
        <v>274</v>
      </c>
      <c r="C437" s="78" t="s">
        <v>550</v>
      </c>
      <c r="D437" s="78" t="s">
        <v>276</v>
      </c>
      <c r="E437" s="78" t="s">
        <v>67</v>
      </c>
      <c r="F437" s="79">
        <v>1</v>
      </c>
      <c r="G437" s="74"/>
      <c r="H437" s="74"/>
      <c r="I437" s="74"/>
      <c r="J437" s="88" t="s">
        <v>631</v>
      </c>
      <c r="K437" s="89"/>
      <c r="L437" s="73"/>
      <c r="M437" s="73"/>
      <c r="N437" s="89"/>
      <c r="O437" s="89"/>
      <c r="P437" s="73"/>
      <c r="Q437" s="73"/>
      <c r="S437" t="str">
        <f t="shared" si="49"/>
        <v>〇</v>
      </c>
      <c r="T437" t="str">
        <f t="shared" si="50"/>
        <v>×</v>
      </c>
      <c r="U437" t="str">
        <f t="shared" si="51"/>
        <v>〇</v>
      </c>
      <c r="V437" t="str">
        <f t="shared" si="52"/>
        <v>〇</v>
      </c>
      <c r="W437" t="str">
        <f t="shared" si="53"/>
        <v>〇</v>
      </c>
      <c r="X437" t="str">
        <f t="shared" si="54"/>
        <v>〇</v>
      </c>
      <c r="Y437" t="str">
        <f t="shared" si="55"/>
        <v>〇</v>
      </c>
      <c r="Z437" t="s">
        <v>680</v>
      </c>
      <c r="AA437" t="s">
        <v>681</v>
      </c>
      <c r="AB437" t="s">
        <v>550</v>
      </c>
      <c r="AC437" t="s">
        <v>276</v>
      </c>
      <c r="AD437" t="s">
        <v>67</v>
      </c>
      <c r="AE437">
        <v>1</v>
      </c>
    </row>
    <row r="438" spans="1:31">
      <c r="A438" s="83" t="s">
        <v>556</v>
      </c>
      <c r="B438" s="77" t="s">
        <v>274</v>
      </c>
      <c r="C438" s="78" t="s">
        <v>551</v>
      </c>
      <c r="D438" s="78" t="s">
        <v>277</v>
      </c>
      <c r="E438" s="78" t="s">
        <v>67</v>
      </c>
      <c r="F438" s="79">
        <v>1</v>
      </c>
      <c r="G438" s="74"/>
      <c r="H438" s="74"/>
      <c r="I438" s="74"/>
      <c r="J438" s="88" t="s">
        <v>631</v>
      </c>
      <c r="K438" s="89"/>
      <c r="L438" s="73"/>
      <c r="M438" s="73"/>
      <c r="N438" s="89"/>
      <c r="O438" s="89"/>
      <c r="P438" s="73"/>
      <c r="Q438" s="73"/>
      <c r="S438" t="str">
        <f t="shared" si="49"/>
        <v>〇</v>
      </c>
      <c r="T438" t="str">
        <f t="shared" si="50"/>
        <v>×</v>
      </c>
      <c r="U438" t="str">
        <f t="shared" si="51"/>
        <v>〇</v>
      </c>
      <c r="V438" t="str">
        <f t="shared" si="52"/>
        <v>〇</v>
      </c>
      <c r="W438" t="str">
        <f t="shared" si="53"/>
        <v>〇</v>
      </c>
      <c r="X438" t="str">
        <f t="shared" si="54"/>
        <v>〇</v>
      </c>
      <c r="Y438" t="str">
        <f t="shared" si="55"/>
        <v>〇</v>
      </c>
      <c r="Z438" t="s">
        <v>680</v>
      </c>
      <c r="AA438" t="s">
        <v>681</v>
      </c>
      <c r="AB438" t="s">
        <v>551</v>
      </c>
      <c r="AC438" t="s">
        <v>277</v>
      </c>
      <c r="AD438" t="s">
        <v>67</v>
      </c>
      <c r="AE438">
        <v>1</v>
      </c>
    </row>
    <row r="439" spans="1:31">
      <c r="A439" s="83" t="s">
        <v>556</v>
      </c>
      <c r="B439" s="77" t="s">
        <v>274</v>
      </c>
      <c r="C439" s="78" t="s">
        <v>552</v>
      </c>
      <c r="D439" s="78" t="s">
        <v>278</v>
      </c>
      <c r="E439" s="78" t="s">
        <v>65</v>
      </c>
      <c r="F439" s="79">
        <v>1</v>
      </c>
      <c r="G439" s="74"/>
      <c r="H439" s="74"/>
      <c r="I439" s="74"/>
      <c r="J439" s="88" t="s">
        <v>631</v>
      </c>
      <c r="K439" s="89"/>
      <c r="L439" s="73"/>
      <c r="M439" s="73"/>
      <c r="N439" s="89"/>
      <c r="O439" s="89"/>
      <c r="P439" s="73"/>
      <c r="Q439" s="73"/>
      <c r="S439" t="str">
        <f t="shared" si="49"/>
        <v>〇</v>
      </c>
      <c r="T439" t="str">
        <f t="shared" si="50"/>
        <v>×</v>
      </c>
      <c r="U439" t="str">
        <f t="shared" si="51"/>
        <v>〇</v>
      </c>
      <c r="V439" t="str">
        <f t="shared" si="52"/>
        <v>〇</v>
      </c>
      <c r="W439" t="str">
        <f t="shared" si="53"/>
        <v>〇</v>
      </c>
      <c r="X439" t="str">
        <f t="shared" si="54"/>
        <v>〇</v>
      </c>
      <c r="Y439" t="str">
        <f t="shared" si="55"/>
        <v>〇</v>
      </c>
      <c r="Z439" t="s">
        <v>680</v>
      </c>
      <c r="AA439" t="s">
        <v>681</v>
      </c>
      <c r="AB439" t="s">
        <v>552</v>
      </c>
      <c r="AC439" t="s">
        <v>278</v>
      </c>
      <c r="AD439" t="s">
        <v>65</v>
      </c>
      <c r="AE439">
        <v>1</v>
      </c>
    </row>
    <row r="440" spans="1:31">
      <c r="A440" s="83" t="s">
        <v>556</v>
      </c>
      <c r="B440" s="77" t="s">
        <v>274</v>
      </c>
      <c r="C440" s="78" t="s">
        <v>424</v>
      </c>
      <c r="D440" s="78" t="s">
        <v>279</v>
      </c>
      <c r="E440" s="78" t="s">
        <v>18</v>
      </c>
      <c r="F440" s="79">
        <v>161</v>
      </c>
      <c r="G440" s="74"/>
      <c r="H440" s="74"/>
      <c r="I440" s="74"/>
      <c r="J440" s="88" t="s">
        <v>631</v>
      </c>
      <c r="K440" s="89"/>
      <c r="L440" s="73"/>
      <c r="M440" s="73"/>
      <c r="N440" s="89"/>
      <c r="O440" s="89"/>
      <c r="P440" s="73"/>
      <c r="Q440" s="73"/>
      <c r="S440" t="str">
        <f t="shared" si="49"/>
        <v>〇</v>
      </c>
      <c r="T440" t="str">
        <f t="shared" si="50"/>
        <v>×</v>
      </c>
      <c r="U440" t="str">
        <f t="shared" si="51"/>
        <v>〇</v>
      </c>
      <c r="V440" t="str">
        <f t="shared" si="52"/>
        <v>〇</v>
      </c>
      <c r="W440" t="str">
        <f t="shared" si="53"/>
        <v>〇</v>
      </c>
      <c r="X440" t="str">
        <f t="shared" si="54"/>
        <v>〇</v>
      </c>
      <c r="Y440" t="str">
        <f t="shared" si="55"/>
        <v>〇</v>
      </c>
      <c r="Z440" t="s">
        <v>680</v>
      </c>
      <c r="AA440" t="s">
        <v>681</v>
      </c>
      <c r="AB440" t="s">
        <v>424</v>
      </c>
      <c r="AC440" t="s">
        <v>279</v>
      </c>
      <c r="AD440" t="s">
        <v>18</v>
      </c>
      <c r="AE440">
        <v>161</v>
      </c>
    </row>
    <row r="441" spans="1:31">
      <c r="A441" s="83" t="s">
        <v>556</v>
      </c>
      <c r="B441" s="77" t="s">
        <v>274</v>
      </c>
      <c r="C441" s="78" t="s">
        <v>442</v>
      </c>
      <c r="D441" s="78" t="s">
        <v>280</v>
      </c>
      <c r="E441" s="78" t="s">
        <v>18</v>
      </c>
      <c r="F441" s="79">
        <v>71</v>
      </c>
      <c r="G441" s="74"/>
      <c r="H441" s="74"/>
      <c r="I441" s="74"/>
      <c r="J441" s="88" t="s">
        <v>631</v>
      </c>
      <c r="K441" s="89"/>
      <c r="L441" s="73"/>
      <c r="M441" s="73"/>
      <c r="N441" s="89"/>
      <c r="O441" s="89"/>
      <c r="P441" s="73"/>
      <c r="Q441" s="73"/>
      <c r="S441" t="str">
        <f t="shared" ref="S441:S504" si="56">IF(A441=Z441,"〇","×")</f>
        <v>〇</v>
      </c>
      <c r="T441" t="str">
        <f t="shared" ref="T441:T504" si="57">IF(B441=AA441,"〇","×")</f>
        <v>×</v>
      </c>
      <c r="U441" t="str">
        <f t="shared" ref="U441:U504" si="58">IF(C441=AB441,"〇","×")</f>
        <v>〇</v>
      </c>
      <c r="V441" t="str">
        <f t="shared" ref="V441:V504" si="59">IF(D441=AC441,"〇","×")</f>
        <v>〇</v>
      </c>
      <c r="W441" t="str">
        <f t="shared" ref="W441:W504" si="60">IF(E441=AD441,"〇","×")</f>
        <v>〇</v>
      </c>
      <c r="X441" t="str">
        <f t="shared" ref="X441:X504" si="61">IF(F441=AE441,"〇","×")</f>
        <v>〇</v>
      </c>
      <c r="Y441" t="str">
        <f t="shared" ref="Y441:Y504" si="62">IF(G441=AF441,"〇","×")</f>
        <v>〇</v>
      </c>
      <c r="Z441" t="s">
        <v>680</v>
      </c>
      <c r="AA441" t="s">
        <v>681</v>
      </c>
      <c r="AB441" t="s">
        <v>442</v>
      </c>
      <c r="AC441" t="s">
        <v>280</v>
      </c>
      <c r="AD441" t="s">
        <v>18</v>
      </c>
      <c r="AE441">
        <v>71</v>
      </c>
    </row>
    <row r="442" spans="1:31">
      <c r="A442" s="83" t="s">
        <v>556</v>
      </c>
      <c r="B442" s="77" t="s">
        <v>274</v>
      </c>
      <c r="C442" s="78" t="s">
        <v>443</v>
      </c>
      <c r="D442" s="78" t="s">
        <v>281</v>
      </c>
      <c r="E442" s="78" t="s">
        <v>18</v>
      </c>
      <c r="F442" s="79">
        <v>23</v>
      </c>
      <c r="G442" s="74"/>
      <c r="H442" s="74"/>
      <c r="I442" s="74"/>
      <c r="J442" s="88" t="s">
        <v>631</v>
      </c>
      <c r="K442" s="89"/>
      <c r="L442" s="73"/>
      <c r="M442" s="73"/>
      <c r="N442" s="89"/>
      <c r="O442" s="89"/>
      <c r="P442" s="73"/>
      <c r="Q442" s="73"/>
      <c r="S442" t="str">
        <f t="shared" si="56"/>
        <v>〇</v>
      </c>
      <c r="T442" t="str">
        <f t="shared" si="57"/>
        <v>×</v>
      </c>
      <c r="U442" t="str">
        <f t="shared" si="58"/>
        <v>〇</v>
      </c>
      <c r="V442" t="str">
        <f t="shared" si="59"/>
        <v>〇</v>
      </c>
      <c r="W442" t="str">
        <f t="shared" si="60"/>
        <v>〇</v>
      </c>
      <c r="X442" t="str">
        <f t="shared" si="61"/>
        <v>〇</v>
      </c>
      <c r="Y442" t="str">
        <f t="shared" si="62"/>
        <v>〇</v>
      </c>
      <c r="Z442" t="s">
        <v>680</v>
      </c>
      <c r="AA442" t="s">
        <v>681</v>
      </c>
      <c r="AB442" t="s">
        <v>443</v>
      </c>
      <c r="AC442" t="s">
        <v>281</v>
      </c>
      <c r="AD442" t="s">
        <v>18</v>
      </c>
      <c r="AE442">
        <v>23</v>
      </c>
    </row>
    <row r="443" spans="1:31">
      <c r="A443" s="83" t="s">
        <v>556</v>
      </c>
      <c r="B443" s="77" t="s">
        <v>274</v>
      </c>
      <c r="C443" s="78" t="s">
        <v>444</v>
      </c>
      <c r="D443" s="78" t="s">
        <v>282</v>
      </c>
      <c r="E443" s="78" t="s">
        <v>18</v>
      </c>
      <c r="F443" s="79">
        <v>85</v>
      </c>
      <c r="G443" s="74"/>
      <c r="H443" s="74"/>
      <c r="I443" s="74"/>
      <c r="J443" s="88" t="s">
        <v>631</v>
      </c>
      <c r="K443" s="89"/>
      <c r="L443" s="73"/>
      <c r="M443" s="73"/>
      <c r="N443" s="89"/>
      <c r="O443" s="89"/>
      <c r="P443" s="73"/>
      <c r="Q443" s="73"/>
      <c r="S443" t="str">
        <f t="shared" si="56"/>
        <v>〇</v>
      </c>
      <c r="T443" t="str">
        <f t="shared" si="57"/>
        <v>×</v>
      </c>
      <c r="U443" t="str">
        <f t="shared" si="58"/>
        <v>〇</v>
      </c>
      <c r="V443" t="str">
        <f t="shared" si="59"/>
        <v>〇</v>
      </c>
      <c r="W443" t="str">
        <f t="shared" si="60"/>
        <v>〇</v>
      </c>
      <c r="X443" t="str">
        <f t="shared" si="61"/>
        <v>〇</v>
      </c>
      <c r="Y443" t="str">
        <f t="shared" si="62"/>
        <v>〇</v>
      </c>
      <c r="Z443" t="s">
        <v>680</v>
      </c>
      <c r="AA443" t="s">
        <v>681</v>
      </c>
      <c r="AB443" t="s">
        <v>444</v>
      </c>
      <c r="AC443" t="s">
        <v>282</v>
      </c>
      <c r="AD443" t="s">
        <v>18</v>
      </c>
      <c r="AE443">
        <v>85</v>
      </c>
    </row>
    <row r="444" spans="1:31">
      <c r="A444" s="83" t="s">
        <v>556</v>
      </c>
      <c r="B444" s="77" t="s">
        <v>274</v>
      </c>
      <c r="C444" s="78" t="s">
        <v>445</v>
      </c>
      <c r="D444" s="78" t="s">
        <v>283</v>
      </c>
      <c r="E444" s="78" t="s">
        <v>18</v>
      </c>
      <c r="F444" s="79">
        <v>75</v>
      </c>
      <c r="G444" s="74"/>
      <c r="H444" s="74"/>
      <c r="I444" s="74"/>
      <c r="J444" s="88" t="s">
        <v>631</v>
      </c>
      <c r="K444" s="89"/>
      <c r="L444" s="73"/>
      <c r="M444" s="73"/>
      <c r="N444" s="89"/>
      <c r="O444" s="89"/>
      <c r="P444" s="73"/>
      <c r="Q444" s="73"/>
      <c r="S444" t="str">
        <f t="shared" si="56"/>
        <v>〇</v>
      </c>
      <c r="T444" t="str">
        <f t="shared" si="57"/>
        <v>×</v>
      </c>
      <c r="U444" t="str">
        <f t="shared" si="58"/>
        <v>〇</v>
      </c>
      <c r="V444" t="str">
        <f t="shared" si="59"/>
        <v>〇</v>
      </c>
      <c r="W444" t="str">
        <f t="shared" si="60"/>
        <v>〇</v>
      </c>
      <c r="X444" t="str">
        <f t="shared" si="61"/>
        <v>〇</v>
      </c>
      <c r="Y444" t="str">
        <f t="shared" si="62"/>
        <v>〇</v>
      </c>
      <c r="Z444" t="s">
        <v>680</v>
      </c>
      <c r="AA444" t="s">
        <v>681</v>
      </c>
      <c r="AB444" t="s">
        <v>445</v>
      </c>
      <c r="AC444" t="s">
        <v>283</v>
      </c>
      <c r="AD444" t="s">
        <v>18</v>
      </c>
      <c r="AE444">
        <v>75</v>
      </c>
    </row>
    <row r="445" spans="1:31">
      <c r="A445" s="83" t="s">
        <v>556</v>
      </c>
      <c r="B445" s="77" t="s">
        <v>274</v>
      </c>
      <c r="C445" s="78" t="s">
        <v>446</v>
      </c>
      <c r="D445" s="78" t="s">
        <v>284</v>
      </c>
      <c r="E445" s="78" t="s">
        <v>18</v>
      </c>
      <c r="F445" s="79">
        <v>9</v>
      </c>
      <c r="G445" s="74"/>
      <c r="H445" s="74"/>
      <c r="I445" s="74"/>
      <c r="J445" s="88" t="s">
        <v>631</v>
      </c>
      <c r="K445" s="89"/>
      <c r="L445" s="73"/>
      <c r="M445" s="73"/>
      <c r="N445" s="89"/>
      <c r="O445" s="89"/>
      <c r="P445" s="73"/>
      <c r="Q445" s="73"/>
      <c r="S445" t="str">
        <f t="shared" si="56"/>
        <v>〇</v>
      </c>
      <c r="T445" t="str">
        <f t="shared" si="57"/>
        <v>×</v>
      </c>
      <c r="U445" t="str">
        <f t="shared" si="58"/>
        <v>〇</v>
      </c>
      <c r="V445" t="str">
        <f t="shared" si="59"/>
        <v>〇</v>
      </c>
      <c r="W445" t="str">
        <f t="shared" si="60"/>
        <v>〇</v>
      </c>
      <c r="X445" t="str">
        <f t="shared" si="61"/>
        <v>〇</v>
      </c>
      <c r="Y445" t="str">
        <f t="shared" si="62"/>
        <v>〇</v>
      </c>
      <c r="Z445" t="s">
        <v>680</v>
      </c>
      <c r="AA445" t="s">
        <v>681</v>
      </c>
      <c r="AB445" t="s">
        <v>446</v>
      </c>
      <c r="AC445" t="s">
        <v>284</v>
      </c>
      <c r="AD445" t="s">
        <v>18</v>
      </c>
      <c r="AE445">
        <v>9</v>
      </c>
    </row>
    <row r="446" spans="1:31">
      <c r="A446" s="83" t="s">
        <v>556</v>
      </c>
      <c r="B446" s="77" t="s">
        <v>274</v>
      </c>
      <c r="C446" s="78" t="s">
        <v>342</v>
      </c>
      <c r="D446" s="78" t="s">
        <v>285</v>
      </c>
      <c r="E446" s="78" t="s">
        <v>18</v>
      </c>
      <c r="F446" s="79">
        <v>11</v>
      </c>
      <c r="G446" s="74"/>
      <c r="H446" s="74"/>
      <c r="I446" s="74"/>
      <c r="J446" s="88" t="s">
        <v>631</v>
      </c>
      <c r="K446" s="89"/>
      <c r="L446" s="73"/>
      <c r="M446" s="73"/>
      <c r="N446" s="89"/>
      <c r="O446" s="89"/>
      <c r="P446" s="73"/>
      <c r="Q446" s="73"/>
      <c r="S446" t="str">
        <f t="shared" si="56"/>
        <v>〇</v>
      </c>
      <c r="T446" t="str">
        <f t="shared" si="57"/>
        <v>×</v>
      </c>
      <c r="U446" t="str">
        <f t="shared" si="58"/>
        <v>〇</v>
      </c>
      <c r="V446" t="str">
        <f t="shared" si="59"/>
        <v>〇</v>
      </c>
      <c r="W446" t="str">
        <f t="shared" si="60"/>
        <v>〇</v>
      </c>
      <c r="X446" t="str">
        <f t="shared" si="61"/>
        <v>〇</v>
      </c>
      <c r="Y446" t="str">
        <f t="shared" si="62"/>
        <v>〇</v>
      </c>
      <c r="Z446" t="s">
        <v>680</v>
      </c>
      <c r="AA446" t="s">
        <v>681</v>
      </c>
      <c r="AB446" t="s">
        <v>342</v>
      </c>
      <c r="AC446" t="s">
        <v>285</v>
      </c>
      <c r="AD446" t="s">
        <v>18</v>
      </c>
      <c r="AE446">
        <v>11</v>
      </c>
    </row>
    <row r="447" spans="1:31">
      <c r="A447" s="83" t="s">
        <v>556</v>
      </c>
      <c r="B447" s="77" t="s">
        <v>274</v>
      </c>
      <c r="C447" s="78" t="s">
        <v>553</v>
      </c>
      <c r="D447" s="78" t="s">
        <v>286</v>
      </c>
      <c r="E447" s="78" t="s">
        <v>12</v>
      </c>
      <c r="F447" s="79">
        <v>1</v>
      </c>
      <c r="G447" s="74"/>
      <c r="H447" s="74"/>
      <c r="I447" s="74"/>
      <c r="J447" s="88" t="s">
        <v>631</v>
      </c>
      <c r="K447" s="89"/>
      <c r="L447" s="73"/>
      <c r="M447" s="73"/>
      <c r="N447" s="89"/>
      <c r="O447" s="89"/>
      <c r="P447" s="73"/>
      <c r="Q447" s="73"/>
      <c r="S447" t="str">
        <f t="shared" si="56"/>
        <v>〇</v>
      </c>
      <c r="T447" t="str">
        <f t="shared" si="57"/>
        <v>×</v>
      </c>
      <c r="U447" t="str">
        <f t="shared" si="58"/>
        <v>〇</v>
      </c>
      <c r="V447" t="str">
        <f t="shared" si="59"/>
        <v>〇</v>
      </c>
      <c r="W447" t="str">
        <f t="shared" si="60"/>
        <v>〇</v>
      </c>
      <c r="X447" t="str">
        <f t="shared" si="61"/>
        <v>〇</v>
      </c>
      <c r="Y447" t="str">
        <f t="shared" si="62"/>
        <v>〇</v>
      </c>
      <c r="Z447" t="s">
        <v>680</v>
      </c>
      <c r="AA447" t="s">
        <v>681</v>
      </c>
      <c r="AB447" t="s">
        <v>553</v>
      </c>
      <c r="AC447" t="s">
        <v>286</v>
      </c>
      <c r="AD447" t="s">
        <v>12</v>
      </c>
      <c r="AE447">
        <v>1</v>
      </c>
    </row>
    <row r="448" spans="1:31">
      <c r="A448" s="83" t="s">
        <v>556</v>
      </c>
      <c r="B448" s="77" t="s">
        <v>274</v>
      </c>
      <c r="C448" s="78" t="s">
        <v>554</v>
      </c>
      <c r="D448" s="78" t="s">
        <v>287</v>
      </c>
      <c r="E448" s="78" t="s">
        <v>12</v>
      </c>
      <c r="F448" s="79">
        <v>1</v>
      </c>
      <c r="G448" s="74"/>
      <c r="H448" s="74"/>
      <c r="I448" s="74"/>
      <c r="J448" s="88" t="s">
        <v>631</v>
      </c>
      <c r="K448" s="89"/>
      <c r="L448" s="73"/>
      <c r="M448" s="73"/>
      <c r="N448" s="89"/>
      <c r="O448" s="89"/>
      <c r="P448" s="73"/>
      <c r="Q448" s="73"/>
      <c r="S448" t="str">
        <f t="shared" si="56"/>
        <v>〇</v>
      </c>
      <c r="T448" t="str">
        <f t="shared" si="57"/>
        <v>×</v>
      </c>
      <c r="U448" t="str">
        <f t="shared" si="58"/>
        <v>〇</v>
      </c>
      <c r="V448" t="str">
        <f t="shared" si="59"/>
        <v>〇</v>
      </c>
      <c r="W448" t="str">
        <f t="shared" si="60"/>
        <v>〇</v>
      </c>
      <c r="X448" t="str">
        <f t="shared" si="61"/>
        <v>〇</v>
      </c>
      <c r="Y448" t="str">
        <f t="shared" si="62"/>
        <v>〇</v>
      </c>
      <c r="Z448" t="s">
        <v>680</v>
      </c>
      <c r="AA448" t="s">
        <v>681</v>
      </c>
      <c r="AB448" t="s">
        <v>554</v>
      </c>
      <c r="AC448" t="s">
        <v>287</v>
      </c>
      <c r="AD448" t="s">
        <v>12</v>
      </c>
      <c r="AE448">
        <v>1</v>
      </c>
    </row>
    <row r="449" spans="1:31">
      <c r="A449" s="83" t="s">
        <v>556</v>
      </c>
      <c r="B449" s="77" t="s">
        <v>274</v>
      </c>
      <c r="C449" s="78" t="s">
        <v>530</v>
      </c>
      <c r="D449" s="78" t="s">
        <v>555</v>
      </c>
      <c r="E449" s="78" t="s">
        <v>12</v>
      </c>
      <c r="F449" s="79">
        <v>1</v>
      </c>
      <c r="G449" s="74"/>
      <c r="H449" s="74"/>
      <c r="I449" s="74"/>
      <c r="J449" s="88" t="s">
        <v>631</v>
      </c>
      <c r="K449" s="89"/>
      <c r="L449" s="73"/>
      <c r="M449" s="73"/>
      <c r="N449" s="89"/>
      <c r="O449" s="89"/>
      <c r="P449" s="73"/>
      <c r="Q449" s="73"/>
      <c r="S449" t="str">
        <f t="shared" si="56"/>
        <v>〇</v>
      </c>
      <c r="T449" t="str">
        <f t="shared" si="57"/>
        <v>×</v>
      </c>
      <c r="U449" t="str">
        <f t="shared" si="58"/>
        <v>〇</v>
      </c>
      <c r="V449" t="str">
        <f t="shared" si="59"/>
        <v>〇</v>
      </c>
      <c r="W449" t="str">
        <f t="shared" si="60"/>
        <v>〇</v>
      </c>
      <c r="X449" t="str">
        <f t="shared" si="61"/>
        <v>〇</v>
      </c>
      <c r="Y449" t="str">
        <f t="shared" si="62"/>
        <v>〇</v>
      </c>
      <c r="Z449" t="s">
        <v>680</v>
      </c>
      <c r="AA449" t="s">
        <v>681</v>
      </c>
      <c r="AB449" t="s">
        <v>530</v>
      </c>
      <c r="AC449" t="s">
        <v>555</v>
      </c>
      <c r="AD449" t="s">
        <v>12</v>
      </c>
      <c r="AE449">
        <v>1</v>
      </c>
    </row>
    <row r="450" spans="1:31">
      <c r="A450" s="83" t="s">
        <v>556</v>
      </c>
      <c r="B450" s="77" t="s">
        <v>274</v>
      </c>
      <c r="C450" s="78" t="s">
        <v>531</v>
      </c>
      <c r="D450" s="78" t="s">
        <v>68</v>
      </c>
      <c r="E450" s="78" t="s">
        <v>66</v>
      </c>
      <c r="F450" s="79">
        <v>22</v>
      </c>
      <c r="G450" s="74"/>
      <c r="H450" s="74"/>
      <c r="I450" s="74"/>
      <c r="J450" s="88" t="s">
        <v>631</v>
      </c>
      <c r="K450" s="89"/>
      <c r="L450" s="73"/>
      <c r="M450" s="73"/>
      <c r="N450" s="89"/>
      <c r="O450" s="89"/>
      <c r="P450" s="73"/>
      <c r="Q450" s="73"/>
      <c r="S450" t="str">
        <f t="shared" si="56"/>
        <v>〇</v>
      </c>
      <c r="T450" t="str">
        <f t="shared" si="57"/>
        <v>×</v>
      </c>
      <c r="U450" t="str">
        <f t="shared" si="58"/>
        <v>〇</v>
      </c>
      <c r="V450" t="str">
        <f t="shared" si="59"/>
        <v>〇</v>
      </c>
      <c r="W450" t="str">
        <f t="shared" si="60"/>
        <v>〇</v>
      </c>
      <c r="X450" t="str">
        <f t="shared" si="61"/>
        <v>〇</v>
      </c>
      <c r="Y450" t="str">
        <f t="shared" si="62"/>
        <v>〇</v>
      </c>
      <c r="Z450" t="s">
        <v>680</v>
      </c>
      <c r="AA450" t="s">
        <v>681</v>
      </c>
      <c r="AB450" t="s">
        <v>531</v>
      </c>
      <c r="AC450" t="s">
        <v>68</v>
      </c>
      <c r="AD450" t="s">
        <v>66</v>
      </c>
      <c r="AE450">
        <v>22</v>
      </c>
    </row>
    <row r="451" spans="1:31">
      <c r="A451" s="83" t="s">
        <v>556</v>
      </c>
      <c r="B451" s="77" t="s">
        <v>274</v>
      </c>
      <c r="C451" s="84" t="s">
        <v>532</v>
      </c>
      <c r="D451" s="78" t="s">
        <v>288</v>
      </c>
      <c r="E451" s="78" t="s">
        <v>7</v>
      </c>
      <c r="F451" s="79">
        <v>1</v>
      </c>
      <c r="G451" s="74"/>
      <c r="H451" s="74"/>
      <c r="I451" s="74"/>
      <c r="J451" s="88" t="s">
        <v>631</v>
      </c>
      <c r="K451" s="89"/>
      <c r="L451" s="89"/>
      <c r="M451" s="73"/>
      <c r="N451" s="89"/>
      <c r="O451" s="89"/>
      <c r="P451" s="73"/>
      <c r="Q451" s="73"/>
      <c r="S451" t="str">
        <f t="shared" si="56"/>
        <v>〇</v>
      </c>
      <c r="T451" t="str">
        <f t="shared" si="57"/>
        <v>×</v>
      </c>
      <c r="U451" t="str">
        <f t="shared" si="58"/>
        <v>〇</v>
      </c>
      <c r="V451" t="str">
        <f t="shared" si="59"/>
        <v>〇</v>
      </c>
      <c r="W451" t="str">
        <f t="shared" si="60"/>
        <v>〇</v>
      </c>
      <c r="X451" t="str">
        <f t="shared" si="61"/>
        <v>〇</v>
      </c>
      <c r="Y451" t="str">
        <f t="shared" si="62"/>
        <v>〇</v>
      </c>
      <c r="Z451" t="s">
        <v>680</v>
      </c>
      <c r="AA451" t="s">
        <v>681</v>
      </c>
      <c r="AB451" t="s">
        <v>532</v>
      </c>
      <c r="AC451" t="s">
        <v>288</v>
      </c>
      <c r="AD451" t="s">
        <v>7</v>
      </c>
      <c r="AE451">
        <v>1</v>
      </c>
    </row>
    <row r="452" spans="1:31">
      <c r="A452" s="83" t="s">
        <v>559</v>
      </c>
      <c r="B452" s="77" t="s">
        <v>558</v>
      </c>
      <c r="C452" s="78" t="s">
        <v>549</v>
      </c>
      <c r="D452" s="78" t="s">
        <v>275</v>
      </c>
      <c r="E452" s="78" t="s">
        <v>67</v>
      </c>
      <c r="F452" s="79">
        <v>1</v>
      </c>
      <c r="G452" s="74"/>
      <c r="H452" s="74"/>
      <c r="I452" s="74"/>
      <c r="J452" s="88" t="s">
        <v>631</v>
      </c>
      <c r="K452" s="89"/>
      <c r="L452" s="73"/>
      <c r="M452" s="73"/>
      <c r="N452" s="89"/>
      <c r="O452" s="89"/>
      <c r="P452" s="73"/>
      <c r="Q452" s="73"/>
      <c r="S452" t="str">
        <f t="shared" si="56"/>
        <v>〇</v>
      </c>
      <c r="T452" t="str">
        <f t="shared" si="57"/>
        <v>〇</v>
      </c>
      <c r="U452" t="str">
        <f t="shared" si="58"/>
        <v>〇</v>
      </c>
      <c r="V452" t="str">
        <f t="shared" si="59"/>
        <v>〇</v>
      </c>
      <c r="W452" t="str">
        <f t="shared" si="60"/>
        <v>〇</v>
      </c>
      <c r="X452" t="str">
        <f t="shared" si="61"/>
        <v>〇</v>
      </c>
      <c r="Y452" t="str">
        <f t="shared" si="62"/>
        <v>〇</v>
      </c>
      <c r="Z452" t="s">
        <v>682</v>
      </c>
      <c r="AA452" t="s">
        <v>683</v>
      </c>
      <c r="AB452" t="s">
        <v>549</v>
      </c>
      <c r="AC452" t="s">
        <v>275</v>
      </c>
      <c r="AD452" t="s">
        <v>67</v>
      </c>
      <c r="AE452">
        <v>1</v>
      </c>
    </row>
    <row r="453" spans="1:31">
      <c r="A453" s="83" t="s">
        <v>559</v>
      </c>
      <c r="B453" s="77" t="s">
        <v>558</v>
      </c>
      <c r="C453" s="78" t="s">
        <v>550</v>
      </c>
      <c r="D453" s="78" t="s">
        <v>276</v>
      </c>
      <c r="E453" s="78" t="s">
        <v>67</v>
      </c>
      <c r="F453" s="79">
        <v>1</v>
      </c>
      <c r="G453" s="74"/>
      <c r="H453" s="74"/>
      <c r="I453" s="74"/>
      <c r="J453" s="88" t="s">
        <v>631</v>
      </c>
      <c r="K453" s="89"/>
      <c r="L453" s="73"/>
      <c r="M453" s="73"/>
      <c r="N453" s="89"/>
      <c r="O453" s="89"/>
      <c r="P453" s="73"/>
      <c r="Q453" s="73"/>
      <c r="S453" t="str">
        <f t="shared" si="56"/>
        <v>〇</v>
      </c>
      <c r="T453" t="str">
        <f t="shared" si="57"/>
        <v>〇</v>
      </c>
      <c r="U453" t="str">
        <f t="shared" si="58"/>
        <v>〇</v>
      </c>
      <c r="V453" t="str">
        <f t="shared" si="59"/>
        <v>〇</v>
      </c>
      <c r="W453" t="str">
        <f t="shared" si="60"/>
        <v>〇</v>
      </c>
      <c r="X453" t="str">
        <f t="shared" si="61"/>
        <v>〇</v>
      </c>
      <c r="Y453" t="str">
        <f t="shared" si="62"/>
        <v>〇</v>
      </c>
      <c r="Z453" t="s">
        <v>682</v>
      </c>
      <c r="AA453" t="s">
        <v>683</v>
      </c>
      <c r="AB453" t="s">
        <v>550</v>
      </c>
      <c r="AC453" t="s">
        <v>276</v>
      </c>
      <c r="AD453" t="s">
        <v>67</v>
      </c>
      <c r="AE453">
        <v>1</v>
      </c>
    </row>
    <row r="454" spans="1:31">
      <c r="A454" s="83" t="s">
        <v>559</v>
      </c>
      <c r="B454" s="77" t="s">
        <v>558</v>
      </c>
      <c r="C454" s="78" t="s">
        <v>551</v>
      </c>
      <c r="D454" s="78" t="s">
        <v>277</v>
      </c>
      <c r="E454" s="78" t="s">
        <v>67</v>
      </c>
      <c r="F454" s="79">
        <v>1</v>
      </c>
      <c r="G454" s="74"/>
      <c r="H454" s="74"/>
      <c r="I454" s="74"/>
      <c r="J454" s="88" t="s">
        <v>631</v>
      </c>
      <c r="K454" s="89"/>
      <c r="L454" s="73"/>
      <c r="M454" s="73"/>
      <c r="N454" s="89"/>
      <c r="O454" s="89"/>
      <c r="P454" s="73"/>
      <c r="Q454" s="73"/>
      <c r="S454" t="str">
        <f t="shared" si="56"/>
        <v>〇</v>
      </c>
      <c r="T454" t="str">
        <f t="shared" si="57"/>
        <v>〇</v>
      </c>
      <c r="U454" t="str">
        <f t="shared" si="58"/>
        <v>〇</v>
      </c>
      <c r="V454" t="str">
        <f t="shared" si="59"/>
        <v>〇</v>
      </c>
      <c r="W454" t="str">
        <f t="shared" si="60"/>
        <v>〇</v>
      </c>
      <c r="X454" t="str">
        <f t="shared" si="61"/>
        <v>〇</v>
      </c>
      <c r="Y454" t="str">
        <f t="shared" si="62"/>
        <v>〇</v>
      </c>
      <c r="Z454" t="s">
        <v>682</v>
      </c>
      <c r="AA454" t="s">
        <v>683</v>
      </c>
      <c r="AB454" t="s">
        <v>551</v>
      </c>
      <c r="AC454" t="s">
        <v>277</v>
      </c>
      <c r="AD454" t="s">
        <v>67</v>
      </c>
      <c r="AE454">
        <v>1</v>
      </c>
    </row>
    <row r="455" spans="1:31">
      <c r="A455" s="83" t="s">
        <v>559</v>
      </c>
      <c r="B455" s="77" t="s">
        <v>558</v>
      </c>
      <c r="C455" s="78" t="s">
        <v>423</v>
      </c>
      <c r="D455" s="78" t="s">
        <v>279</v>
      </c>
      <c r="E455" s="78" t="s">
        <v>18</v>
      </c>
      <c r="F455" s="79">
        <v>139</v>
      </c>
      <c r="G455" s="74"/>
      <c r="H455" s="74"/>
      <c r="I455" s="74"/>
      <c r="J455" s="88" t="s">
        <v>631</v>
      </c>
      <c r="K455" s="89"/>
      <c r="L455" s="73"/>
      <c r="M455" s="73"/>
      <c r="N455" s="89"/>
      <c r="O455" s="89"/>
      <c r="P455" s="73"/>
      <c r="Q455" s="73"/>
      <c r="S455" t="str">
        <f t="shared" si="56"/>
        <v>〇</v>
      </c>
      <c r="T455" t="str">
        <f t="shared" si="57"/>
        <v>〇</v>
      </c>
      <c r="U455" t="str">
        <f t="shared" si="58"/>
        <v>〇</v>
      </c>
      <c r="V455" t="str">
        <f t="shared" si="59"/>
        <v>〇</v>
      </c>
      <c r="W455" t="str">
        <f t="shared" si="60"/>
        <v>〇</v>
      </c>
      <c r="X455" t="str">
        <f t="shared" si="61"/>
        <v>〇</v>
      </c>
      <c r="Y455" t="str">
        <f t="shared" si="62"/>
        <v>〇</v>
      </c>
      <c r="Z455" t="s">
        <v>682</v>
      </c>
      <c r="AA455" t="s">
        <v>683</v>
      </c>
      <c r="AB455" t="s">
        <v>423</v>
      </c>
      <c r="AC455" t="s">
        <v>279</v>
      </c>
      <c r="AD455" t="s">
        <v>18</v>
      </c>
      <c r="AE455">
        <v>139</v>
      </c>
    </row>
    <row r="456" spans="1:31">
      <c r="A456" s="83" t="s">
        <v>559</v>
      </c>
      <c r="B456" s="77" t="s">
        <v>558</v>
      </c>
      <c r="C456" s="78" t="s">
        <v>424</v>
      </c>
      <c r="D456" s="78" t="s">
        <v>284</v>
      </c>
      <c r="E456" s="78" t="s">
        <v>18</v>
      </c>
      <c r="F456" s="79">
        <v>7</v>
      </c>
      <c r="G456" s="74"/>
      <c r="H456" s="74"/>
      <c r="I456" s="74"/>
      <c r="J456" s="88" t="s">
        <v>631</v>
      </c>
      <c r="K456" s="89"/>
      <c r="L456" s="73"/>
      <c r="M456" s="73"/>
      <c r="N456" s="89"/>
      <c r="O456" s="89"/>
      <c r="P456" s="73"/>
      <c r="Q456" s="73"/>
      <c r="S456" t="str">
        <f t="shared" si="56"/>
        <v>〇</v>
      </c>
      <c r="T456" t="str">
        <f t="shared" si="57"/>
        <v>〇</v>
      </c>
      <c r="U456" t="str">
        <f t="shared" si="58"/>
        <v>〇</v>
      </c>
      <c r="V456" t="str">
        <f t="shared" si="59"/>
        <v>〇</v>
      </c>
      <c r="W456" t="str">
        <f t="shared" si="60"/>
        <v>〇</v>
      </c>
      <c r="X456" t="str">
        <f t="shared" si="61"/>
        <v>〇</v>
      </c>
      <c r="Y456" t="str">
        <f t="shared" si="62"/>
        <v>〇</v>
      </c>
      <c r="Z456" t="s">
        <v>682</v>
      </c>
      <c r="AA456" t="s">
        <v>683</v>
      </c>
      <c r="AB456" t="s">
        <v>424</v>
      </c>
      <c r="AC456" t="s">
        <v>284</v>
      </c>
      <c r="AD456" t="s">
        <v>18</v>
      </c>
      <c r="AE456">
        <v>7</v>
      </c>
    </row>
    <row r="457" spans="1:31">
      <c r="A457" s="83" t="s">
        <v>559</v>
      </c>
      <c r="B457" s="77" t="s">
        <v>558</v>
      </c>
      <c r="C457" s="78" t="s">
        <v>557</v>
      </c>
      <c r="D457" s="78" t="s">
        <v>286</v>
      </c>
      <c r="E457" s="78" t="s">
        <v>12</v>
      </c>
      <c r="F457" s="79">
        <v>1</v>
      </c>
      <c r="G457" s="74"/>
      <c r="H457" s="74"/>
      <c r="I457" s="74"/>
      <c r="J457" s="88" t="s">
        <v>631</v>
      </c>
      <c r="K457" s="89"/>
      <c r="L457" s="73"/>
      <c r="M457" s="73"/>
      <c r="N457" s="89"/>
      <c r="O457" s="89"/>
      <c r="P457" s="73"/>
      <c r="Q457" s="73"/>
      <c r="S457" t="str">
        <f t="shared" si="56"/>
        <v>〇</v>
      </c>
      <c r="T457" t="str">
        <f t="shared" si="57"/>
        <v>〇</v>
      </c>
      <c r="U457" t="str">
        <f t="shared" si="58"/>
        <v>〇</v>
      </c>
      <c r="V457" t="str">
        <f t="shared" si="59"/>
        <v>〇</v>
      </c>
      <c r="W457" t="str">
        <f t="shared" si="60"/>
        <v>〇</v>
      </c>
      <c r="X457" t="str">
        <f t="shared" si="61"/>
        <v>〇</v>
      </c>
      <c r="Y457" t="str">
        <f t="shared" si="62"/>
        <v>〇</v>
      </c>
      <c r="Z457" t="s">
        <v>682</v>
      </c>
      <c r="AA457" t="s">
        <v>683</v>
      </c>
      <c r="AB457" t="s">
        <v>557</v>
      </c>
      <c r="AC457" t="s">
        <v>286</v>
      </c>
      <c r="AD457" t="s">
        <v>12</v>
      </c>
      <c r="AE457">
        <v>1</v>
      </c>
    </row>
    <row r="458" spans="1:31">
      <c r="A458" s="83" t="s">
        <v>559</v>
      </c>
      <c r="B458" s="77" t="s">
        <v>558</v>
      </c>
      <c r="C458" s="78" t="s">
        <v>426</v>
      </c>
      <c r="D458" s="78" t="s">
        <v>68</v>
      </c>
      <c r="E458" s="78" t="s">
        <v>66</v>
      </c>
      <c r="F458" s="79">
        <v>10</v>
      </c>
      <c r="G458" s="74"/>
      <c r="H458" s="74"/>
      <c r="I458" s="74"/>
      <c r="J458" s="88" t="s">
        <v>631</v>
      </c>
      <c r="K458" s="89"/>
      <c r="L458" s="73"/>
      <c r="M458" s="73"/>
      <c r="N458" s="89"/>
      <c r="O458" s="89"/>
      <c r="P458" s="73"/>
      <c r="Q458" s="73"/>
      <c r="S458" t="str">
        <f t="shared" si="56"/>
        <v>〇</v>
      </c>
      <c r="T458" t="str">
        <f t="shared" si="57"/>
        <v>〇</v>
      </c>
      <c r="U458" t="str">
        <f t="shared" si="58"/>
        <v>〇</v>
      </c>
      <c r="V458" t="str">
        <f t="shared" si="59"/>
        <v>〇</v>
      </c>
      <c r="W458" t="str">
        <f t="shared" si="60"/>
        <v>〇</v>
      </c>
      <c r="X458" t="str">
        <f t="shared" si="61"/>
        <v>〇</v>
      </c>
      <c r="Y458" t="str">
        <f t="shared" si="62"/>
        <v>〇</v>
      </c>
      <c r="Z458" t="s">
        <v>682</v>
      </c>
      <c r="AA458" t="s">
        <v>683</v>
      </c>
      <c r="AB458" t="s">
        <v>426</v>
      </c>
      <c r="AC458" t="s">
        <v>68</v>
      </c>
      <c r="AD458" t="s">
        <v>66</v>
      </c>
      <c r="AE458">
        <v>10</v>
      </c>
    </row>
    <row r="459" spans="1:31">
      <c r="A459" s="83" t="s">
        <v>559</v>
      </c>
      <c r="B459" s="77" t="s">
        <v>558</v>
      </c>
      <c r="C459" s="78" t="s">
        <v>427</v>
      </c>
      <c r="D459" s="78" t="s">
        <v>289</v>
      </c>
      <c r="E459" s="78" t="s">
        <v>7</v>
      </c>
      <c r="F459" s="79">
        <v>1</v>
      </c>
      <c r="G459" s="74"/>
      <c r="H459" s="74"/>
      <c r="I459" s="74"/>
      <c r="J459" s="88" t="s">
        <v>631</v>
      </c>
      <c r="K459" s="89"/>
      <c r="L459" s="89"/>
      <c r="M459" s="73"/>
      <c r="N459" s="89"/>
      <c r="O459" s="89"/>
      <c r="P459" s="73"/>
      <c r="Q459" s="73"/>
      <c r="S459" t="str">
        <f t="shared" si="56"/>
        <v>〇</v>
      </c>
      <c r="T459" t="str">
        <f t="shared" si="57"/>
        <v>〇</v>
      </c>
      <c r="U459" t="str">
        <f t="shared" si="58"/>
        <v>〇</v>
      </c>
      <c r="V459" t="str">
        <f t="shared" si="59"/>
        <v>〇</v>
      </c>
      <c r="W459" t="str">
        <f t="shared" si="60"/>
        <v>〇</v>
      </c>
      <c r="X459" t="str">
        <f t="shared" si="61"/>
        <v>〇</v>
      </c>
      <c r="Y459" t="str">
        <f t="shared" si="62"/>
        <v>〇</v>
      </c>
      <c r="Z459" t="s">
        <v>682</v>
      </c>
      <c r="AA459" t="s">
        <v>683</v>
      </c>
      <c r="AB459" t="s">
        <v>427</v>
      </c>
      <c r="AC459" t="s">
        <v>289</v>
      </c>
      <c r="AD459" t="s">
        <v>7</v>
      </c>
      <c r="AE459">
        <v>1</v>
      </c>
    </row>
    <row r="460" spans="1:31">
      <c r="A460" s="83" t="s">
        <v>567</v>
      </c>
      <c r="B460" s="77" t="s">
        <v>566</v>
      </c>
      <c r="C460" s="78" t="s">
        <v>549</v>
      </c>
      <c r="D460" s="78" t="s">
        <v>290</v>
      </c>
      <c r="E460" s="78" t="s">
        <v>63</v>
      </c>
      <c r="F460" s="79">
        <v>63</v>
      </c>
      <c r="G460" s="74"/>
      <c r="H460" s="74"/>
      <c r="I460" s="74"/>
      <c r="J460" s="88" t="s">
        <v>631</v>
      </c>
      <c r="K460" s="89"/>
      <c r="L460" s="73"/>
      <c r="M460" s="73"/>
      <c r="N460" s="89"/>
      <c r="O460" s="89"/>
      <c r="P460" s="73"/>
      <c r="Q460" s="73"/>
      <c r="S460" t="str">
        <f t="shared" si="56"/>
        <v>〇</v>
      </c>
      <c r="T460" t="str">
        <f t="shared" si="57"/>
        <v>〇</v>
      </c>
      <c r="U460" t="str">
        <f t="shared" si="58"/>
        <v>〇</v>
      </c>
      <c r="V460" t="str">
        <f t="shared" si="59"/>
        <v>〇</v>
      </c>
      <c r="W460" t="str">
        <f t="shared" si="60"/>
        <v>〇</v>
      </c>
      <c r="X460" t="str">
        <f t="shared" si="61"/>
        <v>〇</v>
      </c>
      <c r="Y460" t="str">
        <f t="shared" si="62"/>
        <v>〇</v>
      </c>
      <c r="Z460" t="s">
        <v>684</v>
      </c>
      <c r="AA460" t="s">
        <v>685</v>
      </c>
      <c r="AB460" t="s">
        <v>549</v>
      </c>
      <c r="AC460" t="s">
        <v>290</v>
      </c>
      <c r="AD460" t="s">
        <v>63</v>
      </c>
      <c r="AE460">
        <v>63</v>
      </c>
    </row>
    <row r="461" spans="1:31">
      <c r="A461" s="83" t="s">
        <v>567</v>
      </c>
      <c r="B461" s="77" t="s">
        <v>566</v>
      </c>
      <c r="C461" s="78" t="s">
        <v>550</v>
      </c>
      <c r="D461" s="78" t="s">
        <v>560</v>
      </c>
      <c r="E461" s="78" t="s">
        <v>63</v>
      </c>
      <c r="F461" s="79">
        <v>22</v>
      </c>
      <c r="G461" s="74"/>
      <c r="H461" s="74"/>
      <c r="I461" s="74"/>
      <c r="J461" s="88" t="s">
        <v>631</v>
      </c>
      <c r="K461" s="89"/>
      <c r="L461" s="73"/>
      <c r="M461" s="73"/>
      <c r="N461" s="89"/>
      <c r="O461" s="89"/>
      <c r="P461" s="73"/>
      <c r="Q461" s="73"/>
      <c r="S461" t="str">
        <f t="shared" si="56"/>
        <v>〇</v>
      </c>
      <c r="T461" t="str">
        <f t="shared" si="57"/>
        <v>〇</v>
      </c>
      <c r="U461" t="str">
        <f t="shared" si="58"/>
        <v>〇</v>
      </c>
      <c r="V461" t="str">
        <f t="shared" si="59"/>
        <v>〇</v>
      </c>
      <c r="W461" t="str">
        <f t="shared" si="60"/>
        <v>〇</v>
      </c>
      <c r="X461" t="str">
        <f t="shared" si="61"/>
        <v>〇</v>
      </c>
      <c r="Y461" t="str">
        <f t="shared" si="62"/>
        <v>〇</v>
      </c>
      <c r="Z461" t="s">
        <v>684</v>
      </c>
      <c r="AA461" t="s">
        <v>685</v>
      </c>
      <c r="AB461" t="s">
        <v>550</v>
      </c>
      <c r="AC461" t="s">
        <v>560</v>
      </c>
      <c r="AD461" t="s">
        <v>63</v>
      </c>
      <c r="AE461">
        <v>22</v>
      </c>
    </row>
    <row r="462" spans="1:31">
      <c r="A462" s="83" t="s">
        <v>567</v>
      </c>
      <c r="B462" s="77" t="s">
        <v>566</v>
      </c>
      <c r="C462" s="78" t="s">
        <v>551</v>
      </c>
      <c r="D462" s="78" t="s">
        <v>561</v>
      </c>
      <c r="E462" s="78" t="s">
        <v>63</v>
      </c>
      <c r="F462" s="79">
        <v>11</v>
      </c>
      <c r="G462" s="74"/>
      <c r="H462" s="74"/>
      <c r="I462" s="74"/>
      <c r="J462" s="88" t="s">
        <v>631</v>
      </c>
      <c r="K462" s="89"/>
      <c r="L462" s="73"/>
      <c r="M462" s="73"/>
      <c r="N462" s="89"/>
      <c r="O462" s="89"/>
      <c r="P462" s="73"/>
      <c r="Q462" s="73"/>
      <c r="S462" t="str">
        <f t="shared" si="56"/>
        <v>〇</v>
      </c>
      <c r="T462" t="str">
        <f t="shared" si="57"/>
        <v>〇</v>
      </c>
      <c r="U462" t="str">
        <f t="shared" si="58"/>
        <v>〇</v>
      </c>
      <c r="V462" t="str">
        <f t="shared" si="59"/>
        <v>〇</v>
      </c>
      <c r="W462" t="str">
        <f t="shared" si="60"/>
        <v>〇</v>
      </c>
      <c r="X462" t="str">
        <f t="shared" si="61"/>
        <v>〇</v>
      </c>
      <c r="Y462" t="str">
        <f t="shared" si="62"/>
        <v>〇</v>
      </c>
      <c r="Z462" t="s">
        <v>684</v>
      </c>
      <c r="AA462" t="s">
        <v>685</v>
      </c>
      <c r="AB462" t="s">
        <v>551</v>
      </c>
      <c r="AC462" t="s">
        <v>561</v>
      </c>
      <c r="AD462" t="s">
        <v>63</v>
      </c>
      <c r="AE462">
        <v>11</v>
      </c>
    </row>
    <row r="463" spans="1:31">
      <c r="A463" s="83" t="s">
        <v>567</v>
      </c>
      <c r="B463" s="77" t="s">
        <v>566</v>
      </c>
      <c r="C463" s="78" t="s">
        <v>552</v>
      </c>
      <c r="D463" s="78" t="s">
        <v>562</v>
      </c>
      <c r="E463" s="78" t="s">
        <v>63</v>
      </c>
      <c r="F463" s="79">
        <v>11</v>
      </c>
      <c r="G463" s="74"/>
      <c r="H463" s="74"/>
      <c r="I463" s="74"/>
      <c r="J463" s="88" t="s">
        <v>631</v>
      </c>
      <c r="K463" s="89"/>
      <c r="L463" s="73"/>
      <c r="M463" s="73"/>
      <c r="N463" s="89"/>
      <c r="O463" s="89"/>
      <c r="P463" s="73"/>
      <c r="Q463" s="73"/>
      <c r="S463" t="str">
        <f t="shared" si="56"/>
        <v>〇</v>
      </c>
      <c r="T463" t="str">
        <f t="shared" si="57"/>
        <v>〇</v>
      </c>
      <c r="U463" t="str">
        <f t="shared" si="58"/>
        <v>〇</v>
      </c>
      <c r="V463" t="str">
        <f t="shared" si="59"/>
        <v>〇</v>
      </c>
      <c r="W463" t="str">
        <f t="shared" si="60"/>
        <v>〇</v>
      </c>
      <c r="X463" t="str">
        <f t="shared" si="61"/>
        <v>〇</v>
      </c>
      <c r="Y463" t="str">
        <f t="shared" si="62"/>
        <v>〇</v>
      </c>
      <c r="Z463" t="s">
        <v>684</v>
      </c>
      <c r="AA463" t="s">
        <v>685</v>
      </c>
      <c r="AB463" t="s">
        <v>552</v>
      </c>
      <c r="AC463" t="s">
        <v>562</v>
      </c>
      <c r="AD463" t="s">
        <v>63</v>
      </c>
      <c r="AE463">
        <v>11</v>
      </c>
    </row>
    <row r="464" spans="1:31">
      <c r="A464" s="83" t="s">
        <v>567</v>
      </c>
      <c r="B464" s="77" t="s">
        <v>566</v>
      </c>
      <c r="C464" s="78" t="s">
        <v>336</v>
      </c>
      <c r="D464" s="78" t="s">
        <v>563</v>
      </c>
      <c r="E464" s="78" t="s">
        <v>65</v>
      </c>
      <c r="F464" s="79">
        <v>52</v>
      </c>
      <c r="G464" s="74"/>
      <c r="H464" s="74"/>
      <c r="I464" s="74"/>
      <c r="J464" s="88" t="s">
        <v>631</v>
      </c>
      <c r="K464" s="89"/>
      <c r="L464" s="73"/>
      <c r="M464" s="73"/>
      <c r="N464" s="89"/>
      <c r="O464" s="89"/>
      <c r="P464" s="73"/>
      <c r="Q464" s="73"/>
      <c r="S464" t="str">
        <f t="shared" si="56"/>
        <v>〇</v>
      </c>
      <c r="T464" t="str">
        <f t="shared" si="57"/>
        <v>〇</v>
      </c>
      <c r="U464" t="str">
        <f t="shared" si="58"/>
        <v>〇</v>
      </c>
      <c r="V464" t="str">
        <f t="shared" si="59"/>
        <v>〇</v>
      </c>
      <c r="W464" t="str">
        <f t="shared" si="60"/>
        <v>〇</v>
      </c>
      <c r="X464" t="str">
        <f t="shared" si="61"/>
        <v>〇</v>
      </c>
      <c r="Y464" t="str">
        <f t="shared" si="62"/>
        <v>〇</v>
      </c>
      <c r="Z464" t="s">
        <v>684</v>
      </c>
      <c r="AA464" t="s">
        <v>685</v>
      </c>
      <c r="AB464" t="s">
        <v>336</v>
      </c>
      <c r="AC464" t="s">
        <v>563</v>
      </c>
      <c r="AD464" t="s">
        <v>65</v>
      </c>
      <c r="AE464">
        <v>52</v>
      </c>
    </row>
    <row r="465" spans="1:31">
      <c r="A465" s="83" t="s">
        <v>567</v>
      </c>
      <c r="B465" s="77" t="s">
        <v>566</v>
      </c>
      <c r="C465" s="78" t="s">
        <v>425</v>
      </c>
      <c r="D465" s="78" t="s">
        <v>292</v>
      </c>
      <c r="E465" s="78" t="s">
        <v>18</v>
      </c>
      <c r="F465" s="79">
        <v>75</v>
      </c>
      <c r="G465" s="74"/>
      <c r="H465" s="74"/>
      <c r="I465" s="74"/>
      <c r="J465" s="88" t="s">
        <v>631</v>
      </c>
      <c r="K465" s="89"/>
      <c r="L465" s="73"/>
      <c r="M465" s="73"/>
      <c r="N465" s="73"/>
      <c r="O465" s="73"/>
      <c r="P465" s="73"/>
      <c r="Q465" s="73"/>
      <c r="S465" t="str">
        <f t="shared" si="56"/>
        <v>〇</v>
      </c>
      <c r="T465" t="str">
        <f t="shared" si="57"/>
        <v>〇</v>
      </c>
      <c r="U465" t="str">
        <f t="shared" si="58"/>
        <v>〇</v>
      </c>
      <c r="V465" t="str">
        <f t="shared" si="59"/>
        <v>〇</v>
      </c>
      <c r="W465" t="str">
        <f t="shared" si="60"/>
        <v>〇</v>
      </c>
      <c r="X465" t="str">
        <f t="shared" si="61"/>
        <v>〇</v>
      </c>
      <c r="Y465" t="str">
        <f t="shared" si="62"/>
        <v>〇</v>
      </c>
      <c r="Z465" t="s">
        <v>684</v>
      </c>
      <c r="AA465" t="s">
        <v>685</v>
      </c>
      <c r="AB465" t="s">
        <v>425</v>
      </c>
      <c r="AC465" t="s">
        <v>292</v>
      </c>
      <c r="AD465" t="s">
        <v>18</v>
      </c>
      <c r="AE465">
        <v>75</v>
      </c>
    </row>
    <row r="466" spans="1:31">
      <c r="A466" s="83" t="s">
        <v>567</v>
      </c>
      <c r="B466" s="77" t="s">
        <v>566</v>
      </c>
      <c r="C466" s="78" t="s">
        <v>564</v>
      </c>
      <c r="D466" s="78" t="s">
        <v>293</v>
      </c>
      <c r="E466" s="78" t="s">
        <v>18</v>
      </c>
      <c r="F466" s="79">
        <v>20</v>
      </c>
      <c r="G466" s="74"/>
      <c r="H466" s="74"/>
      <c r="I466" s="74"/>
      <c r="J466" s="88" t="s">
        <v>631</v>
      </c>
      <c r="K466" s="89"/>
      <c r="L466" s="73"/>
      <c r="M466" s="73"/>
      <c r="N466" s="73"/>
      <c r="O466" s="73"/>
      <c r="P466" s="73"/>
      <c r="Q466" s="73"/>
      <c r="S466" t="str">
        <f t="shared" si="56"/>
        <v>〇</v>
      </c>
      <c r="T466" t="str">
        <f t="shared" si="57"/>
        <v>〇</v>
      </c>
      <c r="U466" t="str">
        <f t="shared" si="58"/>
        <v>〇</v>
      </c>
      <c r="V466" t="str">
        <f t="shared" si="59"/>
        <v>〇</v>
      </c>
      <c r="W466" t="str">
        <f t="shared" si="60"/>
        <v>〇</v>
      </c>
      <c r="X466" t="str">
        <f t="shared" si="61"/>
        <v>〇</v>
      </c>
      <c r="Y466" t="str">
        <f t="shared" si="62"/>
        <v>〇</v>
      </c>
      <c r="Z466" t="s">
        <v>684</v>
      </c>
      <c r="AA466" t="s">
        <v>685</v>
      </c>
      <c r="AB466" t="s">
        <v>564</v>
      </c>
      <c r="AC466" t="s">
        <v>293</v>
      </c>
      <c r="AD466" t="s">
        <v>18</v>
      </c>
      <c r="AE466">
        <v>20</v>
      </c>
    </row>
    <row r="467" spans="1:31">
      <c r="A467" s="83" t="s">
        <v>567</v>
      </c>
      <c r="B467" s="77" t="s">
        <v>566</v>
      </c>
      <c r="C467" s="78" t="s">
        <v>565</v>
      </c>
      <c r="D467" s="78" t="s">
        <v>291</v>
      </c>
      <c r="E467" s="78" t="s">
        <v>69</v>
      </c>
      <c r="F467" s="79">
        <v>52</v>
      </c>
      <c r="G467" s="74"/>
      <c r="H467" s="74"/>
      <c r="I467" s="74"/>
      <c r="J467" s="88" t="s">
        <v>631</v>
      </c>
      <c r="K467" s="89"/>
      <c r="L467" s="73"/>
      <c r="M467" s="73"/>
      <c r="N467" s="73"/>
      <c r="O467" s="73"/>
      <c r="P467" s="73"/>
      <c r="Q467" s="73"/>
      <c r="S467" t="str">
        <f t="shared" si="56"/>
        <v>〇</v>
      </c>
      <c r="T467" t="str">
        <f t="shared" si="57"/>
        <v>〇</v>
      </c>
      <c r="U467" t="str">
        <f t="shared" si="58"/>
        <v>〇</v>
      </c>
      <c r="V467" t="str">
        <f t="shared" si="59"/>
        <v>〇</v>
      </c>
      <c r="W467" t="str">
        <f t="shared" si="60"/>
        <v>〇</v>
      </c>
      <c r="X467" t="str">
        <f t="shared" si="61"/>
        <v>〇</v>
      </c>
      <c r="Y467" t="str">
        <f t="shared" si="62"/>
        <v>〇</v>
      </c>
      <c r="Z467" t="s">
        <v>684</v>
      </c>
      <c r="AA467" t="s">
        <v>685</v>
      </c>
      <c r="AB467" t="s">
        <v>565</v>
      </c>
      <c r="AC467" t="s">
        <v>291</v>
      </c>
      <c r="AD467" t="s">
        <v>69</v>
      </c>
      <c r="AE467">
        <v>52</v>
      </c>
    </row>
    <row r="468" spans="1:31">
      <c r="A468" s="83" t="s">
        <v>567</v>
      </c>
      <c r="B468" s="77" t="s">
        <v>566</v>
      </c>
      <c r="C468" s="48" t="s">
        <v>686</v>
      </c>
      <c r="D468" s="78" t="s">
        <v>697</v>
      </c>
      <c r="E468" s="78" t="s">
        <v>698</v>
      </c>
      <c r="F468" s="79">
        <v>1</v>
      </c>
      <c r="G468" s="92"/>
      <c r="H468" s="92"/>
      <c r="I468" s="92"/>
      <c r="J468" s="94" t="s">
        <v>631</v>
      </c>
      <c r="K468" s="89"/>
      <c r="L468" s="89"/>
      <c r="M468" s="93"/>
      <c r="N468" s="89"/>
      <c r="O468" s="89"/>
      <c r="P468" s="93"/>
      <c r="Q468" s="93"/>
      <c r="S468" t="str">
        <f t="shared" si="56"/>
        <v>〇</v>
      </c>
      <c r="T468" t="str">
        <f t="shared" si="57"/>
        <v>〇</v>
      </c>
      <c r="U468" t="str">
        <f t="shared" si="58"/>
        <v>〇</v>
      </c>
      <c r="V468" t="str">
        <f t="shared" si="59"/>
        <v>〇</v>
      </c>
      <c r="W468" t="str">
        <f t="shared" si="60"/>
        <v>〇</v>
      </c>
      <c r="X468" t="str">
        <f t="shared" si="61"/>
        <v>〇</v>
      </c>
      <c r="Y468" t="str">
        <f t="shared" si="62"/>
        <v>〇</v>
      </c>
      <c r="Z468" t="s">
        <v>684</v>
      </c>
      <c r="AA468" t="s">
        <v>685</v>
      </c>
      <c r="AB468" t="s">
        <v>686</v>
      </c>
      <c r="AC468" t="s">
        <v>705</v>
      </c>
      <c r="AD468" t="s">
        <v>7</v>
      </c>
      <c r="AE468">
        <v>1</v>
      </c>
    </row>
    <row r="469" spans="1:31">
      <c r="A469" s="83" t="s">
        <v>569</v>
      </c>
      <c r="B469" s="77" t="s">
        <v>568</v>
      </c>
      <c r="C469" s="78" t="s">
        <v>549</v>
      </c>
      <c r="D469" s="78" t="s">
        <v>290</v>
      </c>
      <c r="E469" s="78" t="s">
        <v>63</v>
      </c>
      <c r="F469" s="79">
        <v>66</v>
      </c>
      <c r="G469" s="74"/>
      <c r="H469" s="74"/>
      <c r="I469" s="74"/>
      <c r="J469" s="88" t="s">
        <v>631</v>
      </c>
      <c r="K469" s="89"/>
      <c r="L469" s="73"/>
      <c r="M469" s="73"/>
      <c r="N469" s="89"/>
      <c r="O469" s="89"/>
      <c r="P469" s="73"/>
      <c r="Q469" s="73"/>
      <c r="S469" t="str">
        <f t="shared" si="56"/>
        <v>〇</v>
      </c>
      <c r="T469" t="str">
        <f t="shared" si="57"/>
        <v>〇</v>
      </c>
      <c r="U469" t="str">
        <f t="shared" si="58"/>
        <v>〇</v>
      </c>
      <c r="V469" t="str">
        <f t="shared" si="59"/>
        <v>〇</v>
      </c>
      <c r="W469" t="str">
        <f t="shared" si="60"/>
        <v>〇</v>
      </c>
      <c r="X469" t="str">
        <f t="shared" si="61"/>
        <v>〇</v>
      </c>
      <c r="Y469" t="str">
        <f t="shared" si="62"/>
        <v>〇</v>
      </c>
      <c r="Z469" t="s">
        <v>687</v>
      </c>
      <c r="AA469" t="s">
        <v>688</v>
      </c>
      <c r="AB469" t="s">
        <v>549</v>
      </c>
      <c r="AC469" t="s">
        <v>290</v>
      </c>
      <c r="AD469" t="s">
        <v>63</v>
      </c>
      <c r="AE469">
        <v>66</v>
      </c>
    </row>
    <row r="470" spans="1:31">
      <c r="A470" s="83" t="s">
        <v>569</v>
      </c>
      <c r="B470" s="77" t="s">
        <v>568</v>
      </c>
      <c r="C470" s="78" t="s">
        <v>550</v>
      </c>
      <c r="D470" s="78" t="s">
        <v>560</v>
      </c>
      <c r="E470" s="78" t="s">
        <v>63</v>
      </c>
      <c r="F470" s="79">
        <v>22</v>
      </c>
      <c r="G470" s="74"/>
      <c r="H470" s="74"/>
      <c r="I470" s="74"/>
      <c r="J470" s="88" t="s">
        <v>631</v>
      </c>
      <c r="K470" s="89"/>
      <c r="L470" s="73"/>
      <c r="M470" s="73"/>
      <c r="N470" s="89"/>
      <c r="O470" s="89"/>
      <c r="P470" s="73"/>
      <c r="Q470" s="73"/>
      <c r="S470" t="str">
        <f t="shared" si="56"/>
        <v>〇</v>
      </c>
      <c r="T470" t="str">
        <f t="shared" si="57"/>
        <v>〇</v>
      </c>
      <c r="U470" t="str">
        <f t="shared" si="58"/>
        <v>〇</v>
      </c>
      <c r="V470" t="str">
        <f t="shared" si="59"/>
        <v>〇</v>
      </c>
      <c r="W470" t="str">
        <f t="shared" si="60"/>
        <v>〇</v>
      </c>
      <c r="X470" t="str">
        <f t="shared" si="61"/>
        <v>〇</v>
      </c>
      <c r="Y470" t="str">
        <f t="shared" si="62"/>
        <v>〇</v>
      </c>
      <c r="Z470" t="s">
        <v>687</v>
      </c>
      <c r="AA470" t="s">
        <v>688</v>
      </c>
      <c r="AB470" t="s">
        <v>550</v>
      </c>
      <c r="AC470" t="s">
        <v>560</v>
      </c>
      <c r="AD470" t="s">
        <v>63</v>
      </c>
      <c r="AE470">
        <v>22</v>
      </c>
    </row>
    <row r="471" spans="1:31">
      <c r="A471" s="83" t="s">
        <v>569</v>
      </c>
      <c r="B471" s="77" t="s">
        <v>568</v>
      </c>
      <c r="C471" s="78" t="s">
        <v>551</v>
      </c>
      <c r="D471" s="78" t="s">
        <v>561</v>
      </c>
      <c r="E471" s="78" t="s">
        <v>63</v>
      </c>
      <c r="F471" s="79">
        <v>11</v>
      </c>
      <c r="G471" s="74"/>
      <c r="H471" s="74"/>
      <c r="I471" s="74"/>
      <c r="J471" s="88" t="s">
        <v>631</v>
      </c>
      <c r="K471" s="89"/>
      <c r="L471" s="73"/>
      <c r="M471" s="73"/>
      <c r="N471" s="89"/>
      <c r="O471" s="89"/>
      <c r="P471" s="73"/>
      <c r="Q471" s="73"/>
      <c r="S471" t="str">
        <f t="shared" si="56"/>
        <v>〇</v>
      </c>
      <c r="T471" t="str">
        <f t="shared" si="57"/>
        <v>〇</v>
      </c>
      <c r="U471" t="str">
        <f t="shared" si="58"/>
        <v>〇</v>
      </c>
      <c r="V471" t="str">
        <f t="shared" si="59"/>
        <v>〇</v>
      </c>
      <c r="W471" t="str">
        <f t="shared" si="60"/>
        <v>〇</v>
      </c>
      <c r="X471" t="str">
        <f t="shared" si="61"/>
        <v>〇</v>
      </c>
      <c r="Y471" t="str">
        <f t="shared" si="62"/>
        <v>〇</v>
      </c>
      <c r="Z471" t="s">
        <v>687</v>
      </c>
      <c r="AA471" t="s">
        <v>688</v>
      </c>
      <c r="AB471" t="s">
        <v>551</v>
      </c>
      <c r="AC471" t="s">
        <v>561</v>
      </c>
      <c r="AD471" t="s">
        <v>63</v>
      </c>
      <c r="AE471">
        <v>11</v>
      </c>
    </row>
    <row r="472" spans="1:31">
      <c r="A472" s="83" t="s">
        <v>569</v>
      </c>
      <c r="B472" s="77" t="s">
        <v>568</v>
      </c>
      <c r="C472" s="78" t="s">
        <v>552</v>
      </c>
      <c r="D472" s="78" t="s">
        <v>562</v>
      </c>
      <c r="E472" s="78" t="s">
        <v>63</v>
      </c>
      <c r="F472" s="79">
        <v>11</v>
      </c>
      <c r="G472" s="74"/>
      <c r="H472" s="74"/>
      <c r="I472" s="74"/>
      <c r="J472" s="88" t="s">
        <v>631</v>
      </c>
      <c r="K472" s="89"/>
      <c r="L472" s="73"/>
      <c r="M472" s="73"/>
      <c r="N472" s="89"/>
      <c r="O472" s="89"/>
      <c r="P472" s="73"/>
      <c r="Q472" s="73"/>
      <c r="S472" t="str">
        <f t="shared" si="56"/>
        <v>〇</v>
      </c>
      <c r="T472" t="str">
        <f t="shared" si="57"/>
        <v>〇</v>
      </c>
      <c r="U472" t="str">
        <f t="shared" si="58"/>
        <v>〇</v>
      </c>
      <c r="V472" t="str">
        <f t="shared" si="59"/>
        <v>〇</v>
      </c>
      <c r="W472" t="str">
        <f t="shared" si="60"/>
        <v>〇</v>
      </c>
      <c r="X472" t="str">
        <f t="shared" si="61"/>
        <v>〇</v>
      </c>
      <c r="Y472" t="str">
        <f t="shared" si="62"/>
        <v>〇</v>
      </c>
      <c r="Z472" t="s">
        <v>687</v>
      </c>
      <c r="AA472" t="s">
        <v>688</v>
      </c>
      <c r="AB472" t="s">
        <v>552</v>
      </c>
      <c r="AC472" t="s">
        <v>562</v>
      </c>
      <c r="AD472" t="s">
        <v>63</v>
      </c>
      <c r="AE472">
        <v>11</v>
      </c>
    </row>
    <row r="473" spans="1:31">
      <c r="A473" s="83" t="s">
        <v>569</v>
      </c>
      <c r="B473" s="77" t="s">
        <v>568</v>
      </c>
      <c r="C473" s="78" t="s">
        <v>336</v>
      </c>
      <c r="D473" s="78" t="s">
        <v>563</v>
      </c>
      <c r="E473" s="78" t="s">
        <v>65</v>
      </c>
      <c r="F473" s="79">
        <v>55</v>
      </c>
      <c r="G473" s="74"/>
      <c r="H473" s="74"/>
      <c r="I473" s="74"/>
      <c r="J473" s="88" t="s">
        <v>631</v>
      </c>
      <c r="K473" s="89"/>
      <c r="L473" s="73"/>
      <c r="M473" s="73"/>
      <c r="N473" s="89"/>
      <c r="O473" s="89"/>
      <c r="P473" s="73"/>
      <c r="Q473" s="73"/>
      <c r="S473" t="str">
        <f t="shared" si="56"/>
        <v>〇</v>
      </c>
      <c r="T473" t="str">
        <f t="shared" si="57"/>
        <v>〇</v>
      </c>
      <c r="U473" t="str">
        <f t="shared" si="58"/>
        <v>〇</v>
      </c>
      <c r="V473" t="str">
        <f t="shared" si="59"/>
        <v>〇</v>
      </c>
      <c r="W473" t="str">
        <f t="shared" si="60"/>
        <v>〇</v>
      </c>
      <c r="X473" t="str">
        <f t="shared" si="61"/>
        <v>〇</v>
      </c>
      <c r="Y473" t="str">
        <f t="shared" si="62"/>
        <v>〇</v>
      </c>
      <c r="Z473" t="s">
        <v>687</v>
      </c>
      <c r="AA473" t="s">
        <v>688</v>
      </c>
      <c r="AB473" t="s">
        <v>336</v>
      </c>
      <c r="AC473" t="s">
        <v>563</v>
      </c>
      <c r="AD473" t="s">
        <v>65</v>
      </c>
      <c r="AE473">
        <v>55</v>
      </c>
    </row>
    <row r="474" spans="1:31">
      <c r="A474" s="83" t="s">
        <v>569</v>
      </c>
      <c r="B474" s="77" t="s">
        <v>568</v>
      </c>
      <c r="C474" s="78" t="s">
        <v>425</v>
      </c>
      <c r="D474" s="78" t="s">
        <v>292</v>
      </c>
      <c r="E474" s="78" t="s">
        <v>18</v>
      </c>
      <c r="F474" s="79">
        <v>78</v>
      </c>
      <c r="G474" s="74"/>
      <c r="H474" s="74"/>
      <c r="I474" s="74"/>
      <c r="J474" s="88" t="s">
        <v>631</v>
      </c>
      <c r="K474" s="89"/>
      <c r="L474" s="73"/>
      <c r="M474" s="73"/>
      <c r="N474" s="73"/>
      <c r="O474" s="73"/>
      <c r="P474" s="73"/>
      <c r="Q474" s="73"/>
      <c r="S474" t="str">
        <f t="shared" si="56"/>
        <v>〇</v>
      </c>
      <c r="T474" t="str">
        <f t="shared" si="57"/>
        <v>〇</v>
      </c>
      <c r="U474" t="str">
        <f t="shared" si="58"/>
        <v>〇</v>
      </c>
      <c r="V474" t="str">
        <f t="shared" si="59"/>
        <v>〇</v>
      </c>
      <c r="W474" t="str">
        <f t="shared" si="60"/>
        <v>〇</v>
      </c>
      <c r="X474" t="str">
        <f t="shared" si="61"/>
        <v>〇</v>
      </c>
      <c r="Y474" t="str">
        <f t="shared" si="62"/>
        <v>〇</v>
      </c>
      <c r="Z474" t="s">
        <v>687</v>
      </c>
      <c r="AA474" t="s">
        <v>688</v>
      </c>
      <c r="AB474" t="s">
        <v>425</v>
      </c>
      <c r="AC474" t="s">
        <v>292</v>
      </c>
      <c r="AD474" t="s">
        <v>18</v>
      </c>
      <c r="AE474">
        <v>78</v>
      </c>
    </row>
    <row r="475" spans="1:31">
      <c r="A475" s="83" t="s">
        <v>569</v>
      </c>
      <c r="B475" s="77" t="s">
        <v>568</v>
      </c>
      <c r="C475" s="78" t="s">
        <v>564</v>
      </c>
      <c r="D475" s="78" t="s">
        <v>293</v>
      </c>
      <c r="E475" s="78" t="s">
        <v>18</v>
      </c>
      <c r="F475" s="79">
        <v>20</v>
      </c>
      <c r="G475" s="74"/>
      <c r="H475" s="74"/>
      <c r="I475" s="74"/>
      <c r="J475" s="88" t="s">
        <v>631</v>
      </c>
      <c r="K475" s="89"/>
      <c r="L475" s="73"/>
      <c r="M475" s="73"/>
      <c r="N475" s="73"/>
      <c r="O475" s="73"/>
      <c r="P475" s="73"/>
      <c r="Q475" s="73"/>
      <c r="S475" t="str">
        <f t="shared" si="56"/>
        <v>〇</v>
      </c>
      <c r="T475" t="str">
        <f t="shared" si="57"/>
        <v>〇</v>
      </c>
      <c r="U475" t="str">
        <f t="shared" si="58"/>
        <v>〇</v>
      </c>
      <c r="V475" t="str">
        <f t="shared" si="59"/>
        <v>〇</v>
      </c>
      <c r="W475" t="str">
        <f t="shared" si="60"/>
        <v>〇</v>
      </c>
      <c r="X475" t="str">
        <f t="shared" si="61"/>
        <v>〇</v>
      </c>
      <c r="Y475" t="str">
        <f t="shared" si="62"/>
        <v>〇</v>
      </c>
      <c r="Z475" t="s">
        <v>687</v>
      </c>
      <c r="AA475" t="s">
        <v>688</v>
      </c>
      <c r="AB475" t="s">
        <v>564</v>
      </c>
      <c r="AC475" t="s">
        <v>293</v>
      </c>
      <c r="AD475" t="s">
        <v>18</v>
      </c>
      <c r="AE475">
        <v>20</v>
      </c>
    </row>
    <row r="476" spans="1:31">
      <c r="A476" s="83" t="s">
        <v>569</v>
      </c>
      <c r="B476" s="77" t="s">
        <v>568</v>
      </c>
      <c r="C476" s="78" t="s">
        <v>565</v>
      </c>
      <c r="D476" s="78" t="s">
        <v>291</v>
      </c>
      <c r="E476" s="78" t="s">
        <v>69</v>
      </c>
      <c r="F476" s="79">
        <v>55</v>
      </c>
      <c r="G476" s="74"/>
      <c r="H476" s="74"/>
      <c r="I476" s="74"/>
      <c r="J476" s="88" t="s">
        <v>631</v>
      </c>
      <c r="K476" s="89"/>
      <c r="L476" s="73"/>
      <c r="M476" s="73"/>
      <c r="N476" s="73"/>
      <c r="O476" s="73"/>
      <c r="P476" s="73"/>
      <c r="Q476" s="73"/>
      <c r="S476" t="str">
        <f t="shared" si="56"/>
        <v>〇</v>
      </c>
      <c r="T476" t="str">
        <f t="shared" si="57"/>
        <v>〇</v>
      </c>
      <c r="U476" t="str">
        <f t="shared" si="58"/>
        <v>〇</v>
      </c>
      <c r="V476" t="str">
        <f t="shared" si="59"/>
        <v>〇</v>
      </c>
      <c r="W476" t="str">
        <f t="shared" si="60"/>
        <v>〇</v>
      </c>
      <c r="X476" t="str">
        <f t="shared" si="61"/>
        <v>〇</v>
      </c>
      <c r="Y476" t="str">
        <f t="shared" si="62"/>
        <v>〇</v>
      </c>
      <c r="Z476" t="s">
        <v>687</v>
      </c>
      <c r="AA476" t="s">
        <v>688</v>
      </c>
      <c r="AB476" t="s">
        <v>565</v>
      </c>
      <c r="AC476" t="s">
        <v>291</v>
      </c>
      <c r="AD476" t="s">
        <v>69</v>
      </c>
      <c r="AE476">
        <v>55</v>
      </c>
    </row>
    <row r="477" spans="1:31">
      <c r="A477" s="83" t="s">
        <v>569</v>
      </c>
      <c r="B477" s="77" t="s">
        <v>568</v>
      </c>
      <c r="C477" s="78" t="s">
        <v>686</v>
      </c>
      <c r="D477" s="78" t="s">
        <v>689</v>
      </c>
      <c r="E477" s="78" t="s">
        <v>7</v>
      </c>
      <c r="F477" s="79">
        <v>1</v>
      </c>
      <c r="G477" s="92"/>
      <c r="H477" s="92"/>
      <c r="I477" s="92"/>
      <c r="J477" s="94" t="s">
        <v>631</v>
      </c>
      <c r="K477" s="89"/>
      <c r="L477" s="89"/>
      <c r="M477" s="93"/>
      <c r="N477" s="89"/>
      <c r="O477" s="89"/>
      <c r="P477" s="93"/>
      <c r="Q477" s="93"/>
      <c r="S477" t="str">
        <f t="shared" si="56"/>
        <v>〇</v>
      </c>
      <c r="T477" t="str">
        <f t="shared" si="57"/>
        <v>〇</v>
      </c>
      <c r="U477" t="str">
        <f t="shared" si="58"/>
        <v>〇</v>
      </c>
      <c r="V477" t="str">
        <f t="shared" si="59"/>
        <v>〇</v>
      </c>
      <c r="W477" t="str">
        <f t="shared" si="60"/>
        <v>〇</v>
      </c>
      <c r="X477" t="str">
        <f t="shared" si="61"/>
        <v>〇</v>
      </c>
      <c r="Y477" t="str">
        <f t="shared" si="62"/>
        <v>〇</v>
      </c>
      <c r="Z477" t="s">
        <v>687</v>
      </c>
      <c r="AA477" t="s">
        <v>688</v>
      </c>
      <c r="AB477" t="s">
        <v>686</v>
      </c>
      <c r="AC477" t="s">
        <v>689</v>
      </c>
      <c r="AD477" t="s">
        <v>7</v>
      </c>
      <c r="AE477">
        <v>1</v>
      </c>
    </row>
    <row r="478" spans="1:31">
      <c r="A478" s="83" t="s">
        <v>586</v>
      </c>
      <c r="B478" s="77" t="s">
        <v>294</v>
      </c>
      <c r="C478" s="78" t="s">
        <v>332</v>
      </c>
      <c r="D478" s="78" t="s">
        <v>295</v>
      </c>
      <c r="E478" s="78" t="s">
        <v>69</v>
      </c>
      <c r="F478" s="79">
        <v>1</v>
      </c>
      <c r="G478" s="74"/>
      <c r="H478" s="74"/>
      <c r="I478" s="74"/>
      <c r="J478" s="88" t="s">
        <v>631</v>
      </c>
      <c r="K478" s="80"/>
      <c r="L478" s="89"/>
      <c r="M478" s="89"/>
      <c r="N478" s="89"/>
      <c r="O478" s="89"/>
      <c r="P478" s="73"/>
      <c r="Q478" s="73"/>
      <c r="S478" t="str">
        <f t="shared" si="56"/>
        <v>〇</v>
      </c>
      <c r="T478" t="str">
        <f t="shared" si="57"/>
        <v>×</v>
      </c>
      <c r="U478" t="str">
        <f t="shared" si="58"/>
        <v>〇</v>
      </c>
      <c r="V478" t="str">
        <f t="shared" si="59"/>
        <v>〇</v>
      </c>
      <c r="W478" t="str">
        <f t="shared" si="60"/>
        <v>〇</v>
      </c>
      <c r="X478" t="str">
        <f t="shared" si="61"/>
        <v>〇</v>
      </c>
      <c r="Y478" t="str">
        <f t="shared" si="62"/>
        <v>〇</v>
      </c>
      <c r="Z478" t="s">
        <v>690</v>
      </c>
      <c r="AA478" t="s">
        <v>691</v>
      </c>
      <c r="AB478" t="s">
        <v>332</v>
      </c>
      <c r="AC478" t="s">
        <v>295</v>
      </c>
      <c r="AD478" t="s">
        <v>69</v>
      </c>
      <c r="AE478">
        <v>1</v>
      </c>
    </row>
    <row r="479" spans="1:31">
      <c r="A479" s="83" t="s">
        <v>586</v>
      </c>
      <c r="B479" s="77" t="s">
        <v>294</v>
      </c>
      <c r="C479" s="78" t="s">
        <v>439</v>
      </c>
      <c r="D479" s="78" t="s">
        <v>297</v>
      </c>
      <c r="E479" s="78" t="s">
        <v>69</v>
      </c>
      <c r="F479" s="79">
        <v>1</v>
      </c>
      <c r="G479" s="74"/>
      <c r="H479" s="74"/>
      <c r="I479" s="74"/>
      <c r="J479" s="88" t="s">
        <v>631</v>
      </c>
      <c r="K479" s="89"/>
      <c r="L479" s="89"/>
      <c r="M479" s="95"/>
      <c r="N479" s="95"/>
      <c r="O479" s="95"/>
      <c r="P479" s="73"/>
      <c r="Q479" s="73"/>
      <c r="S479" t="str">
        <f t="shared" si="56"/>
        <v>〇</v>
      </c>
      <c r="T479" t="str">
        <f t="shared" si="57"/>
        <v>×</v>
      </c>
      <c r="U479" t="str">
        <f t="shared" si="58"/>
        <v>〇</v>
      </c>
      <c r="V479" t="str">
        <f t="shared" si="59"/>
        <v>〇</v>
      </c>
      <c r="W479" t="str">
        <f t="shared" si="60"/>
        <v>〇</v>
      </c>
      <c r="X479" t="str">
        <f t="shared" si="61"/>
        <v>〇</v>
      </c>
      <c r="Y479" t="str">
        <f t="shared" si="62"/>
        <v>〇</v>
      </c>
      <c r="Z479" t="s">
        <v>690</v>
      </c>
      <c r="AA479" t="s">
        <v>691</v>
      </c>
      <c r="AB479" t="s">
        <v>439</v>
      </c>
      <c r="AC479" t="s">
        <v>297</v>
      </c>
      <c r="AD479" t="s">
        <v>69</v>
      </c>
      <c r="AE479">
        <v>1</v>
      </c>
    </row>
    <row r="480" spans="1:31">
      <c r="A480" s="83" t="s">
        <v>586</v>
      </c>
      <c r="B480" s="77" t="s">
        <v>294</v>
      </c>
      <c r="C480" s="78" t="s">
        <v>441</v>
      </c>
      <c r="D480" s="78" t="s">
        <v>296</v>
      </c>
      <c r="E480" s="78" t="s">
        <v>69</v>
      </c>
      <c r="F480" s="79">
        <v>1</v>
      </c>
      <c r="G480" s="74"/>
      <c r="H480" s="74"/>
      <c r="I480" s="74"/>
      <c r="J480" s="88" t="s">
        <v>631</v>
      </c>
      <c r="K480" s="89"/>
      <c r="L480" s="73"/>
      <c r="M480" s="73"/>
      <c r="N480" s="73"/>
      <c r="O480" s="73"/>
      <c r="P480" s="73"/>
      <c r="Q480" s="73"/>
      <c r="S480" t="str">
        <f t="shared" si="56"/>
        <v>〇</v>
      </c>
      <c r="T480" t="str">
        <f t="shared" si="57"/>
        <v>×</v>
      </c>
      <c r="U480" t="str">
        <f t="shared" si="58"/>
        <v>〇</v>
      </c>
      <c r="V480" t="str">
        <f t="shared" si="59"/>
        <v>〇</v>
      </c>
      <c r="W480" t="str">
        <f t="shared" si="60"/>
        <v>〇</v>
      </c>
      <c r="X480" t="str">
        <f t="shared" si="61"/>
        <v>〇</v>
      </c>
      <c r="Y480" t="str">
        <f t="shared" si="62"/>
        <v>〇</v>
      </c>
      <c r="Z480" t="s">
        <v>690</v>
      </c>
      <c r="AA480" t="s">
        <v>691</v>
      </c>
      <c r="AB480" t="s">
        <v>441</v>
      </c>
      <c r="AC480" t="s">
        <v>296</v>
      </c>
      <c r="AD480" t="s">
        <v>69</v>
      </c>
      <c r="AE480">
        <v>1</v>
      </c>
    </row>
    <row r="481" spans="1:31">
      <c r="A481" s="83" t="s">
        <v>586</v>
      </c>
      <c r="B481" s="77" t="s">
        <v>294</v>
      </c>
      <c r="C481" s="78" t="s">
        <v>552</v>
      </c>
      <c r="D481" s="78" t="s">
        <v>570</v>
      </c>
      <c r="E481" s="78" t="s">
        <v>7</v>
      </c>
      <c r="F481" s="79">
        <v>1</v>
      </c>
      <c r="G481" s="74"/>
      <c r="H481" s="74"/>
      <c r="I481" s="74"/>
      <c r="J481" s="88" t="s">
        <v>631</v>
      </c>
      <c r="K481" s="89"/>
      <c r="L481" s="73"/>
      <c r="M481" s="73"/>
      <c r="N481" s="89"/>
      <c r="O481" s="89"/>
      <c r="P481" s="73"/>
      <c r="Q481" s="73"/>
      <c r="S481" t="str">
        <f t="shared" si="56"/>
        <v>〇</v>
      </c>
      <c r="T481" t="str">
        <f t="shared" si="57"/>
        <v>×</v>
      </c>
      <c r="U481" t="str">
        <f t="shared" si="58"/>
        <v>〇</v>
      </c>
      <c r="V481" t="str">
        <f t="shared" si="59"/>
        <v>〇</v>
      </c>
      <c r="W481" t="str">
        <f t="shared" si="60"/>
        <v>〇</v>
      </c>
      <c r="X481" t="str">
        <f t="shared" si="61"/>
        <v>〇</v>
      </c>
      <c r="Y481" t="str">
        <f t="shared" si="62"/>
        <v>〇</v>
      </c>
      <c r="Z481" t="s">
        <v>690</v>
      </c>
      <c r="AA481" t="s">
        <v>691</v>
      </c>
      <c r="AB481" t="s">
        <v>552</v>
      </c>
      <c r="AC481" t="s">
        <v>570</v>
      </c>
      <c r="AD481" t="s">
        <v>7</v>
      </c>
      <c r="AE481">
        <v>1</v>
      </c>
    </row>
    <row r="482" spans="1:31">
      <c r="A482" s="83" t="s">
        <v>586</v>
      </c>
      <c r="B482" s="77" t="s">
        <v>294</v>
      </c>
      <c r="C482" s="78" t="s">
        <v>336</v>
      </c>
      <c r="D482" s="78" t="s">
        <v>571</v>
      </c>
      <c r="E482" s="78" t="s">
        <v>7</v>
      </c>
      <c r="F482" s="79">
        <v>1</v>
      </c>
      <c r="G482" s="74"/>
      <c r="H482" s="74"/>
      <c r="I482" s="74"/>
      <c r="J482" s="88" t="s">
        <v>631</v>
      </c>
      <c r="K482" s="89"/>
      <c r="L482" s="73"/>
      <c r="M482" s="73"/>
      <c r="N482" s="89"/>
      <c r="O482" s="89"/>
      <c r="P482" s="73"/>
      <c r="Q482" s="73"/>
      <c r="S482" t="str">
        <f t="shared" si="56"/>
        <v>〇</v>
      </c>
      <c r="T482" t="str">
        <f t="shared" si="57"/>
        <v>×</v>
      </c>
      <c r="U482" t="str">
        <f t="shared" si="58"/>
        <v>〇</v>
      </c>
      <c r="V482" t="str">
        <f t="shared" si="59"/>
        <v>〇</v>
      </c>
      <c r="W482" t="str">
        <f t="shared" si="60"/>
        <v>〇</v>
      </c>
      <c r="X482" t="str">
        <f t="shared" si="61"/>
        <v>〇</v>
      </c>
      <c r="Y482" t="str">
        <f t="shared" si="62"/>
        <v>〇</v>
      </c>
      <c r="Z482" t="s">
        <v>690</v>
      </c>
      <c r="AA482" t="s">
        <v>691</v>
      </c>
      <c r="AB482" t="s">
        <v>336</v>
      </c>
      <c r="AC482" t="s">
        <v>571</v>
      </c>
      <c r="AD482" t="s">
        <v>7</v>
      </c>
      <c r="AE482">
        <v>1</v>
      </c>
    </row>
    <row r="483" spans="1:31">
      <c r="A483" s="83" t="s">
        <v>586</v>
      </c>
      <c r="B483" s="77" t="s">
        <v>294</v>
      </c>
      <c r="C483" s="78" t="s">
        <v>337</v>
      </c>
      <c r="D483" s="78" t="s">
        <v>298</v>
      </c>
      <c r="E483" s="78" t="s">
        <v>7</v>
      </c>
      <c r="F483" s="79">
        <v>1</v>
      </c>
      <c r="G483" s="74"/>
      <c r="H483" s="74"/>
      <c r="I483" s="74"/>
      <c r="J483" s="88" t="s">
        <v>631</v>
      </c>
      <c r="K483" s="89"/>
      <c r="L483" s="73"/>
      <c r="M483" s="73"/>
      <c r="N483" s="89"/>
      <c r="O483" s="89"/>
      <c r="P483" s="73"/>
      <c r="Q483" s="73"/>
      <c r="S483" t="str">
        <f t="shared" si="56"/>
        <v>〇</v>
      </c>
      <c r="T483" t="str">
        <f t="shared" si="57"/>
        <v>×</v>
      </c>
      <c r="U483" t="str">
        <f t="shared" si="58"/>
        <v>〇</v>
      </c>
      <c r="V483" t="str">
        <f t="shared" si="59"/>
        <v>〇</v>
      </c>
      <c r="W483" t="str">
        <f t="shared" si="60"/>
        <v>〇</v>
      </c>
      <c r="X483" t="str">
        <f t="shared" si="61"/>
        <v>〇</v>
      </c>
      <c r="Y483" t="str">
        <f t="shared" si="62"/>
        <v>〇</v>
      </c>
      <c r="Z483" t="s">
        <v>690</v>
      </c>
      <c r="AA483" t="s">
        <v>691</v>
      </c>
      <c r="AB483" t="s">
        <v>337</v>
      </c>
      <c r="AC483" t="s">
        <v>298</v>
      </c>
      <c r="AD483" t="s">
        <v>7</v>
      </c>
      <c r="AE483">
        <v>1</v>
      </c>
    </row>
    <row r="484" spans="1:31">
      <c r="A484" s="83" t="s">
        <v>586</v>
      </c>
      <c r="B484" s="77" t="s">
        <v>294</v>
      </c>
      <c r="C484" s="78" t="s">
        <v>426</v>
      </c>
      <c r="D484" s="78" t="s">
        <v>311</v>
      </c>
      <c r="E484" s="78" t="s">
        <v>8</v>
      </c>
      <c r="F484" s="79">
        <v>2</v>
      </c>
      <c r="G484" s="74"/>
      <c r="H484" s="74"/>
      <c r="I484" s="74"/>
      <c r="J484" s="88" t="s">
        <v>631</v>
      </c>
      <c r="K484" s="89"/>
      <c r="L484" s="73"/>
      <c r="M484" s="73"/>
      <c r="N484" s="89"/>
      <c r="O484" s="89"/>
      <c r="P484" s="73"/>
      <c r="Q484" s="73"/>
      <c r="S484" t="str">
        <f t="shared" si="56"/>
        <v>〇</v>
      </c>
      <c r="T484" t="str">
        <f t="shared" si="57"/>
        <v>×</v>
      </c>
      <c r="U484" t="str">
        <f t="shared" si="58"/>
        <v>〇</v>
      </c>
      <c r="V484" t="str">
        <f t="shared" si="59"/>
        <v>〇</v>
      </c>
      <c r="W484" t="str">
        <f t="shared" si="60"/>
        <v>〇</v>
      </c>
      <c r="X484" t="str">
        <f t="shared" si="61"/>
        <v>〇</v>
      </c>
      <c r="Y484" t="str">
        <f t="shared" si="62"/>
        <v>〇</v>
      </c>
      <c r="Z484" t="s">
        <v>690</v>
      </c>
      <c r="AA484" t="s">
        <v>691</v>
      </c>
      <c r="AB484" t="s">
        <v>426</v>
      </c>
      <c r="AC484" t="s">
        <v>311</v>
      </c>
      <c r="AD484" t="s">
        <v>8</v>
      </c>
      <c r="AE484">
        <v>2</v>
      </c>
    </row>
    <row r="485" spans="1:31">
      <c r="A485" s="83" t="s">
        <v>586</v>
      </c>
      <c r="B485" s="77" t="s">
        <v>294</v>
      </c>
      <c r="C485" s="78" t="s">
        <v>572</v>
      </c>
      <c r="D485" s="78" t="s">
        <v>573</v>
      </c>
      <c r="E485" s="78" t="s">
        <v>67</v>
      </c>
      <c r="F485" s="79">
        <v>1</v>
      </c>
      <c r="G485" s="74"/>
      <c r="H485" s="74"/>
      <c r="I485" s="74"/>
      <c r="J485" s="88" t="s">
        <v>631</v>
      </c>
      <c r="K485" s="89"/>
      <c r="L485" s="73"/>
      <c r="M485" s="73"/>
      <c r="N485" s="89"/>
      <c r="O485" s="89"/>
      <c r="P485" s="73"/>
      <c r="Q485" s="73"/>
      <c r="S485" t="str">
        <f t="shared" si="56"/>
        <v>〇</v>
      </c>
      <c r="T485" t="str">
        <f t="shared" si="57"/>
        <v>×</v>
      </c>
      <c r="U485" t="str">
        <f t="shared" si="58"/>
        <v>〇</v>
      </c>
      <c r="V485" t="str">
        <f t="shared" si="59"/>
        <v>〇</v>
      </c>
      <c r="W485" t="str">
        <f t="shared" si="60"/>
        <v>〇</v>
      </c>
      <c r="X485" t="str">
        <f t="shared" si="61"/>
        <v>〇</v>
      </c>
      <c r="Y485" t="str">
        <f t="shared" si="62"/>
        <v>〇</v>
      </c>
      <c r="Z485" t="s">
        <v>690</v>
      </c>
      <c r="AA485" t="s">
        <v>691</v>
      </c>
      <c r="AB485" t="s">
        <v>572</v>
      </c>
      <c r="AC485" t="s">
        <v>573</v>
      </c>
      <c r="AD485" t="s">
        <v>67</v>
      </c>
      <c r="AE485">
        <v>1</v>
      </c>
    </row>
    <row r="486" spans="1:31">
      <c r="A486" s="83" t="s">
        <v>586</v>
      </c>
      <c r="B486" s="77" t="s">
        <v>294</v>
      </c>
      <c r="C486" s="78" t="s">
        <v>434</v>
      </c>
      <c r="D486" s="78" t="s">
        <v>299</v>
      </c>
      <c r="E486" s="78" t="s">
        <v>8</v>
      </c>
      <c r="F486" s="79">
        <v>1</v>
      </c>
      <c r="G486" s="74"/>
      <c r="H486" s="74"/>
      <c r="I486" s="74"/>
      <c r="J486" s="88" t="s">
        <v>631</v>
      </c>
      <c r="K486" s="89"/>
      <c r="L486" s="73"/>
      <c r="M486" s="73"/>
      <c r="N486" s="89"/>
      <c r="O486" s="89"/>
      <c r="P486" s="73"/>
      <c r="Q486" s="73"/>
      <c r="S486" t="str">
        <f t="shared" si="56"/>
        <v>〇</v>
      </c>
      <c r="T486" t="str">
        <f t="shared" si="57"/>
        <v>×</v>
      </c>
      <c r="U486" t="str">
        <f t="shared" si="58"/>
        <v>〇</v>
      </c>
      <c r="V486" t="str">
        <f t="shared" si="59"/>
        <v>〇</v>
      </c>
      <c r="W486" t="str">
        <f t="shared" si="60"/>
        <v>〇</v>
      </c>
      <c r="X486" t="str">
        <f t="shared" si="61"/>
        <v>〇</v>
      </c>
      <c r="Y486" t="str">
        <f t="shared" si="62"/>
        <v>〇</v>
      </c>
      <c r="Z486" t="s">
        <v>690</v>
      </c>
      <c r="AA486" t="s">
        <v>691</v>
      </c>
      <c r="AB486" t="s">
        <v>434</v>
      </c>
      <c r="AC486" t="s">
        <v>299</v>
      </c>
      <c r="AD486" t="s">
        <v>8</v>
      </c>
      <c r="AE486">
        <v>1</v>
      </c>
    </row>
    <row r="487" spans="1:31">
      <c r="A487" s="83" t="s">
        <v>586</v>
      </c>
      <c r="B487" s="77" t="s">
        <v>294</v>
      </c>
      <c r="C487" s="78" t="s">
        <v>341</v>
      </c>
      <c r="D487" s="78" t="s">
        <v>300</v>
      </c>
      <c r="E487" s="78" t="s">
        <v>8</v>
      </c>
      <c r="F487" s="79">
        <v>1</v>
      </c>
      <c r="G487" s="74"/>
      <c r="H487" s="74"/>
      <c r="I487" s="74"/>
      <c r="J487" s="88" t="s">
        <v>631</v>
      </c>
      <c r="K487" s="89"/>
      <c r="L487" s="73"/>
      <c r="M487" s="73"/>
      <c r="N487" s="89"/>
      <c r="O487" s="89"/>
      <c r="P487" s="73"/>
      <c r="Q487" s="73"/>
      <c r="S487" t="str">
        <f t="shared" si="56"/>
        <v>〇</v>
      </c>
      <c r="T487" t="str">
        <f t="shared" si="57"/>
        <v>×</v>
      </c>
      <c r="U487" t="str">
        <f t="shared" si="58"/>
        <v>〇</v>
      </c>
      <c r="V487" t="str">
        <f t="shared" si="59"/>
        <v>〇</v>
      </c>
      <c r="W487" t="str">
        <f t="shared" si="60"/>
        <v>〇</v>
      </c>
      <c r="X487" t="str">
        <f t="shared" si="61"/>
        <v>〇</v>
      </c>
      <c r="Y487" t="str">
        <f t="shared" si="62"/>
        <v>〇</v>
      </c>
      <c r="Z487" t="s">
        <v>690</v>
      </c>
      <c r="AA487" t="s">
        <v>691</v>
      </c>
      <c r="AB487" t="s">
        <v>341</v>
      </c>
      <c r="AC487" t="s">
        <v>300</v>
      </c>
      <c r="AD487" t="s">
        <v>8</v>
      </c>
      <c r="AE487">
        <v>1</v>
      </c>
    </row>
    <row r="488" spans="1:31">
      <c r="A488" s="83" t="s">
        <v>586</v>
      </c>
      <c r="B488" s="77" t="s">
        <v>294</v>
      </c>
      <c r="C488" s="78" t="s">
        <v>574</v>
      </c>
      <c r="D488" s="78" t="s">
        <v>301</v>
      </c>
      <c r="E488" s="78" t="s">
        <v>65</v>
      </c>
      <c r="F488" s="79">
        <v>1</v>
      </c>
      <c r="G488" s="74"/>
      <c r="H488" s="74"/>
      <c r="I488" s="74"/>
      <c r="J488" s="88" t="s">
        <v>631</v>
      </c>
      <c r="K488" s="89"/>
      <c r="L488" s="73"/>
      <c r="M488" s="73"/>
      <c r="N488" s="89"/>
      <c r="O488" s="89"/>
      <c r="P488" s="73"/>
      <c r="Q488" s="73"/>
      <c r="S488" t="str">
        <f t="shared" si="56"/>
        <v>〇</v>
      </c>
      <c r="T488" t="str">
        <f t="shared" si="57"/>
        <v>×</v>
      </c>
      <c r="U488" t="str">
        <f t="shared" si="58"/>
        <v>〇</v>
      </c>
      <c r="V488" t="str">
        <f t="shared" si="59"/>
        <v>〇</v>
      </c>
      <c r="W488" t="str">
        <f t="shared" si="60"/>
        <v>〇</v>
      </c>
      <c r="X488" t="str">
        <f t="shared" si="61"/>
        <v>〇</v>
      </c>
      <c r="Y488" t="str">
        <f t="shared" si="62"/>
        <v>〇</v>
      </c>
      <c r="Z488" t="s">
        <v>690</v>
      </c>
      <c r="AA488" t="s">
        <v>691</v>
      </c>
      <c r="AB488" t="s">
        <v>574</v>
      </c>
      <c r="AC488" t="s">
        <v>301</v>
      </c>
      <c r="AD488" t="s">
        <v>65</v>
      </c>
      <c r="AE488">
        <v>1</v>
      </c>
    </row>
    <row r="489" spans="1:31">
      <c r="A489" s="83" t="s">
        <v>586</v>
      </c>
      <c r="B489" s="77" t="s">
        <v>294</v>
      </c>
      <c r="C489" s="78" t="s">
        <v>453</v>
      </c>
      <c r="D489" s="78" t="s">
        <v>302</v>
      </c>
      <c r="E489" s="78" t="s">
        <v>65</v>
      </c>
      <c r="F489" s="79">
        <v>1</v>
      </c>
      <c r="G489" s="74"/>
      <c r="H489" s="74"/>
      <c r="I489" s="74"/>
      <c r="J489" s="88" t="s">
        <v>631</v>
      </c>
      <c r="K489" s="89"/>
      <c r="L489" s="73"/>
      <c r="M489" s="73"/>
      <c r="N489" s="89"/>
      <c r="O489" s="89"/>
      <c r="P489" s="73"/>
      <c r="Q489" s="73"/>
      <c r="S489" t="str">
        <f t="shared" si="56"/>
        <v>〇</v>
      </c>
      <c r="T489" t="str">
        <f t="shared" si="57"/>
        <v>×</v>
      </c>
      <c r="U489" t="str">
        <f t="shared" si="58"/>
        <v>〇</v>
      </c>
      <c r="V489" t="str">
        <f t="shared" si="59"/>
        <v>〇</v>
      </c>
      <c r="W489" t="str">
        <f t="shared" si="60"/>
        <v>〇</v>
      </c>
      <c r="X489" t="str">
        <f t="shared" si="61"/>
        <v>〇</v>
      </c>
      <c r="Y489" t="str">
        <f t="shared" si="62"/>
        <v>〇</v>
      </c>
      <c r="Z489" t="s">
        <v>690</v>
      </c>
      <c r="AA489" t="s">
        <v>691</v>
      </c>
      <c r="AB489" t="s">
        <v>453</v>
      </c>
      <c r="AC489" t="s">
        <v>302</v>
      </c>
      <c r="AD489" t="s">
        <v>65</v>
      </c>
      <c r="AE489">
        <v>1</v>
      </c>
    </row>
    <row r="490" spans="1:31">
      <c r="A490" s="83" t="s">
        <v>586</v>
      </c>
      <c r="B490" s="77" t="s">
        <v>294</v>
      </c>
      <c r="C490" s="78" t="s">
        <v>454</v>
      </c>
      <c r="D490" s="78" t="s">
        <v>303</v>
      </c>
      <c r="E490" s="78" t="s">
        <v>65</v>
      </c>
      <c r="F490" s="79">
        <v>1</v>
      </c>
      <c r="G490" s="74"/>
      <c r="H490" s="74"/>
      <c r="I490" s="74"/>
      <c r="J490" s="88" t="s">
        <v>631</v>
      </c>
      <c r="K490" s="89"/>
      <c r="L490" s="73"/>
      <c r="M490" s="73"/>
      <c r="N490" s="89"/>
      <c r="O490" s="89"/>
      <c r="P490" s="73"/>
      <c r="Q490" s="73"/>
      <c r="S490" t="str">
        <f t="shared" si="56"/>
        <v>〇</v>
      </c>
      <c r="T490" t="str">
        <f t="shared" si="57"/>
        <v>×</v>
      </c>
      <c r="U490" t="str">
        <f t="shared" si="58"/>
        <v>〇</v>
      </c>
      <c r="V490" t="str">
        <f t="shared" si="59"/>
        <v>〇</v>
      </c>
      <c r="W490" t="str">
        <f t="shared" si="60"/>
        <v>〇</v>
      </c>
      <c r="X490" t="str">
        <f t="shared" si="61"/>
        <v>〇</v>
      </c>
      <c r="Y490" t="str">
        <f t="shared" si="62"/>
        <v>〇</v>
      </c>
      <c r="Z490" t="s">
        <v>690</v>
      </c>
      <c r="AA490" t="s">
        <v>691</v>
      </c>
      <c r="AB490" t="s">
        <v>454</v>
      </c>
      <c r="AC490" t="s">
        <v>303</v>
      </c>
      <c r="AD490" t="s">
        <v>65</v>
      </c>
      <c r="AE490">
        <v>1</v>
      </c>
    </row>
    <row r="491" spans="1:31">
      <c r="A491" s="83" t="s">
        <v>586</v>
      </c>
      <c r="B491" s="77" t="s">
        <v>294</v>
      </c>
      <c r="C491" s="78" t="s">
        <v>345</v>
      </c>
      <c r="D491" s="78" t="s">
        <v>575</v>
      </c>
      <c r="E491" s="78" t="s">
        <v>8</v>
      </c>
      <c r="F491" s="79">
        <v>1</v>
      </c>
      <c r="G491" s="74"/>
      <c r="H491" s="74"/>
      <c r="I491" s="74"/>
      <c r="J491" s="88" t="s">
        <v>631</v>
      </c>
      <c r="K491" s="89"/>
      <c r="L491" s="73"/>
      <c r="M491" s="73"/>
      <c r="N491" s="89"/>
      <c r="O491" s="89"/>
      <c r="P491" s="73"/>
      <c r="Q491" s="73"/>
      <c r="S491" t="str">
        <f t="shared" si="56"/>
        <v>〇</v>
      </c>
      <c r="T491" t="str">
        <f t="shared" si="57"/>
        <v>×</v>
      </c>
      <c r="U491" t="str">
        <f t="shared" si="58"/>
        <v>〇</v>
      </c>
      <c r="V491" t="str">
        <f t="shared" si="59"/>
        <v>〇</v>
      </c>
      <c r="W491" t="str">
        <f t="shared" si="60"/>
        <v>〇</v>
      </c>
      <c r="X491" t="str">
        <f t="shared" si="61"/>
        <v>〇</v>
      </c>
      <c r="Y491" t="str">
        <f t="shared" si="62"/>
        <v>〇</v>
      </c>
      <c r="Z491" t="s">
        <v>690</v>
      </c>
      <c r="AA491" t="s">
        <v>691</v>
      </c>
      <c r="AB491" t="s">
        <v>345</v>
      </c>
      <c r="AC491" t="s">
        <v>575</v>
      </c>
      <c r="AD491" t="s">
        <v>8</v>
      </c>
      <c r="AE491">
        <v>1</v>
      </c>
    </row>
    <row r="492" spans="1:31">
      <c r="A492" s="83" t="s">
        <v>586</v>
      </c>
      <c r="B492" s="77" t="s">
        <v>294</v>
      </c>
      <c r="C492" s="78" t="s">
        <v>531</v>
      </c>
      <c r="D492" s="78" t="s">
        <v>304</v>
      </c>
      <c r="E492" s="78" t="s">
        <v>69</v>
      </c>
      <c r="F492" s="79">
        <v>1</v>
      </c>
      <c r="G492" s="74"/>
      <c r="H492" s="74"/>
      <c r="I492" s="74"/>
      <c r="J492" s="88" t="s">
        <v>631</v>
      </c>
      <c r="K492" s="89"/>
      <c r="L492" s="73"/>
      <c r="M492" s="73"/>
      <c r="N492" s="89"/>
      <c r="O492" s="89"/>
      <c r="P492" s="73"/>
      <c r="Q492" s="73"/>
      <c r="S492" t="str">
        <f t="shared" si="56"/>
        <v>〇</v>
      </c>
      <c r="T492" t="str">
        <f t="shared" si="57"/>
        <v>×</v>
      </c>
      <c r="U492" t="str">
        <f t="shared" si="58"/>
        <v>〇</v>
      </c>
      <c r="V492" t="str">
        <f t="shared" si="59"/>
        <v>〇</v>
      </c>
      <c r="W492" t="str">
        <f t="shared" si="60"/>
        <v>〇</v>
      </c>
      <c r="X492" t="str">
        <f t="shared" si="61"/>
        <v>〇</v>
      </c>
      <c r="Y492" t="str">
        <f t="shared" si="62"/>
        <v>〇</v>
      </c>
      <c r="Z492" t="s">
        <v>690</v>
      </c>
      <c r="AA492" t="s">
        <v>691</v>
      </c>
      <c r="AB492" t="s">
        <v>531</v>
      </c>
      <c r="AC492" t="s">
        <v>304</v>
      </c>
      <c r="AD492" t="s">
        <v>69</v>
      </c>
      <c r="AE492">
        <v>1</v>
      </c>
    </row>
    <row r="493" spans="1:31">
      <c r="A493" s="83" t="s">
        <v>586</v>
      </c>
      <c r="B493" s="77" t="s">
        <v>294</v>
      </c>
      <c r="C493" s="78" t="s">
        <v>576</v>
      </c>
      <c r="D493" s="78" t="s">
        <v>305</v>
      </c>
      <c r="E493" s="78" t="s">
        <v>63</v>
      </c>
      <c r="F493" s="79">
        <v>9</v>
      </c>
      <c r="G493" s="74"/>
      <c r="H493" s="74"/>
      <c r="I493" s="74"/>
      <c r="J493" s="88" t="s">
        <v>631</v>
      </c>
      <c r="K493" s="89"/>
      <c r="L493" s="73"/>
      <c r="M493" s="73"/>
      <c r="N493" s="89"/>
      <c r="O493" s="89"/>
      <c r="P493" s="73"/>
      <c r="Q493" s="73"/>
      <c r="S493" t="str">
        <f t="shared" si="56"/>
        <v>〇</v>
      </c>
      <c r="T493" t="str">
        <f t="shared" si="57"/>
        <v>×</v>
      </c>
      <c r="U493" t="str">
        <f t="shared" si="58"/>
        <v>〇</v>
      </c>
      <c r="V493" t="str">
        <f t="shared" si="59"/>
        <v>〇</v>
      </c>
      <c r="W493" t="str">
        <f t="shared" si="60"/>
        <v>〇</v>
      </c>
      <c r="X493" t="str">
        <f t="shared" si="61"/>
        <v>〇</v>
      </c>
      <c r="Y493" t="str">
        <f t="shared" si="62"/>
        <v>〇</v>
      </c>
      <c r="Z493" t="s">
        <v>690</v>
      </c>
      <c r="AA493" t="s">
        <v>691</v>
      </c>
      <c r="AB493" t="s">
        <v>576</v>
      </c>
      <c r="AC493" t="s">
        <v>305</v>
      </c>
      <c r="AD493" t="s">
        <v>63</v>
      </c>
      <c r="AE493">
        <v>9</v>
      </c>
    </row>
    <row r="494" spans="1:31">
      <c r="A494" s="83" t="s">
        <v>586</v>
      </c>
      <c r="B494" s="77" t="s">
        <v>294</v>
      </c>
      <c r="C494" s="78" t="s">
        <v>526</v>
      </c>
      <c r="D494" s="78" t="s">
        <v>577</v>
      </c>
      <c r="E494" s="78" t="s">
        <v>63</v>
      </c>
      <c r="F494" s="79">
        <v>2</v>
      </c>
      <c r="G494" s="74"/>
      <c r="H494" s="74"/>
      <c r="I494" s="74"/>
      <c r="J494" s="88" t="s">
        <v>631</v>
      </c>
      <c r="K494" s="89"/>
      <c r="L494" s="73"/>
      <c r="M494" s="73"/>
      <c r="N494" s="89"/>
      <c r="O494" s="89"/>
      <c r="P494" s="73"/>
      <c r="Q494" s="73"/>
      <c r="S494" t="str">
        <f t="shared" si="56"/>
        <v>〇</v>
      </c>
      <c r="T494" t="str">
        <f t="shared" si="57"/>
        <v>×</v>
      </c>
      <c r="U494" t="str">
        <f t="shared" si="58"/>
        <v>〇</v>
      </c>
      <c r="V494" t="str">
        <f t="shared" si="59"/>
        <v>〇</v>
      </c>
      <c r="W494" t="str">
        <f t="shared" si="60"/>
        <v>〇</v>
      </c>
      <c r="X494" t="str">
        <f t="shared" si="61"/>
        <v>〇</v>
      </c>
      <c r="Y494" t="str">
        <f t="shared" si="62"/>
        <v>〇</v>
      </c>
      <c r="Z494" t="s">
        <v>690</v>
      </c>
      <c r="AA494" t="s">
        <v>691</v>
      </c>
      <c r="AB494" t="s">
        <v>526</v>
      </c>
      <c r="AC494" t="s">
        <v>577</v>
      </c>
      <c r="AD494" t="s">
        <v>63</v>
      </c>
      <c r="AE494">
        <v>2</v>
      </c>
    </row>
    <row r="495" spans="1:31">
      <c r="A495" s="83" t="s">
        <v>586</v>
      </c>
      <c r="B495" s="77" t="s">
        <v>294</v>
      </c>
      <c r="C495" s="78" t="s">
        <v>578</v>
      </c>
      <c r="D495" s="78" t="s">
        <v>561</v>
      </c>
      <c r="E495" s="78" t="s">
        <v>63</v>
      </c>
      <c r="F495" s="79">
        <v>1</v>
      </c>
      <c r="G495" s="74"/>
      <c r="H495" s="74"/>
      <c r="I495" s="74"/>
      <c r="J495" s="88" t="s">
        <v>631</v>
      </c>
      <c r="K495" s="89"/>
      <c r="L495" s="73"/>
      <c r="M495" s="73"/>
      <c r="N495" s="89"/>
      <c r="O495" s="89"/>
      <c r="P495" s="73"/>
      <c r="Q495" s="73"/>
      <c r="S495" t="str">
        <f t="shared" si="56"/>
        <v>〇</v>
      </c>
      <c r="T495" t="str">
        <f t="shared" si="57"/>
        <v>×</v>
      </c>
      <c r="U495" t="str">
        <f t="shared" si="58"/>
        <v>〇</v>
      </c>
      <c r="V495" t="str">
        <f t="shared" si="59"/>
        <v>〇</v>
      </c>
      <c r="W495" t="str">
        <f t="shared" si="60"/>
        <v>〇</v>
      </c>
      <c r="X495" t="str">
        <f t="shared" si="61"/>
        <v>〇</v>
      </c>
      <c r="Y495" t="str">
        <f t="shared" si="62"/>
        <v>〇</v>
      </c>
      <c r="Z495" t="s">
        <v>690</v>
      </c>
      <c r="AA495" t="s">
        <v>691</v>
      </c>
      <c r="AB495" t="s">
        <v>578</v>
      </c>
      <c r="AC495" t="s">
        <v>561</v>
      </c>
      <c r="AD495" t="s">
        <v>63</v>
      </c>
      <c r="AE495">
        <v>1</v>
      </c>
    </row>
    <row r="496" spans="1:31">
      <c r="A496" s="83" t="s">
        <v>586</v>
      </c>
      <c r="B496" s="77" t="s">
        <v>294</v>
      </c>
      <c r="C496" s="78" t="s">
        <v>579</v>
      </c>
      <c r="D496" s="78" t="s">
        <v>562</v>
      </c>
      <c r="E496" s="78" t="s">
        <v>63</v>
      </c>
      <c r="F496" s="79">
        <v>1</v>
      </c>
      <c r="G496" s="74"/>
      <c r="H496" s="74"/>
      <c r="I496" s="74"/>
      <c r="J496" s="88" t="s">
        <v>631</v>
      </c>
      <c r="K496" s="89"/>
      <c r="L496" s="73"/>
      <c r="M496" s="73"/>
      <c r="N496" s="89"/>
      <c r="O496" s="89"/>
      <c r="P496" s="73"/>
      <c r="Q496" s="73"/>
      <c r="S496" t="str">
        <f t="shared" si="56"/>
        <v>〇</v>
      </c>
      <c r="T496" t="str">
        <f t="shared" si="57"/>
        <v>×</v>
      </c>
      <c r="U496" t="str">
        <f t="shared" si="58"/>
        <v>〇</v>
      </c>
      <c r="V496" t="str">
        <f t="shared" si="59"/>
        <v>〇</v>
      </c>
      <c r="W496" t="str">
        <f t="shared" si="60"/>
        <v>〇</v>
      </c>
      <c r="X496" t="str">
        <f t="shared" si="61"/>
        <v>〇</v>
      </c>
      <c r="Y496" t="str">
        <f t="shared" si="62"/>
        <v>〇</v>
      </c>
      <c r="Z496" t="s">
        <v>690</v>
      </c>
      <c r="AA496" t="s">
        <v>691</v>
      </c>
      <c r="AB496" t="s">
        <v>579</v>
      </c>
      <c r="AC496" t="s">
        <v>562</v>
      </c>
      <c r="AD496" t="s">
        <v>63</v>
      </c>
      <c r="AE496">
        <v>1</v>
      </c>
    </row>
    <row r="497" spans="1:31">
      <c r="A497" s="83" t="s">
        <v>586</v>
      </c>
      <c r="B497" s="77" t="s">
        <v>294</v>
      </c>
      <c r="C497" s="78" t="s">
        <v>535</v>
      </c>
      <c r="D497" s="78" t="s">
        <v>580</v>
      </c>
      <c r="E497" s="78" t="s">
        <v>65</v>
      </c>
      <c r="F497" s="79">
        <v>6</v>
      </c>
      <c r="G497" s="74"/>
      <c r="H497" s="74"/>
      <c r="I497" s="74"/>
      <c r="J497" s="88" t="s">
        <v>631</v>
      </c>
      <c r="K497" s="89"/>
      <c r="L497" s="73"/>
      <c r="M497" s="73"/>
      <c r="N497" s="89"/>
      <c r="O497" s="89"/>
      <c r="P497" s="73"/>
      <c r="Q497" s="73"/>
      <c r="S497" t="str">
        <f t="shared" si="56"/>
        <v>〇</v>
      </c>
      <c r="T497" t="str">
        <f t="shared" si="57"/>
        <v>×</v>
      </c>
      <c r="U497" t="str">
        <f t="shared" si="58"/>
        <v>〇</v>
      </c>
      <c r="V497" t="str">
        <f t="shared" si="59"/>
        <v>〇</v>
      </c>
      <c r="W497" t="str">
        <f t="shared" si="60"/>
        <v>〇</v>
      </c>
      <c r="X497" t="str">
        <f t="shared" si="61"/>
        <v>〇</v>
      </c>
      <c r="Y497" t="str">
        <f t="shared" si="62"/>
        <v>〇</v>
      </c>
      <c r="Z497" t="s">
        <v>690</v>
      </c>
      <c r="AA497" t="s">
        <v>691</v>
      </c>
      <c r="AB497" t="s">
        <v>535</v>
      </c>
      <c r="AC497" t="s">
        <v>580</v>
      </c>
      <c r="AD497" t="s">
        <v>65</v>
      </c>
      <c r="AE497">
        <v>6</v>
      </c>
    </row>
    <row r="498" spans="1:31">
      <c r="A498" s="83" t="s">
        <v>586</v>
      </c>
      <c r="B498" s="77" t="s">
        <v>294</v>
      </c>
      <c r="C498" s="78" t="s">
        <v>536</v>
      </c>
      <c r="D498" s="78" t="s">
        <v>581</v>
      </c>
      <c r="E498" s="78" t="s">
        <v>65</v>
      </c>
      <c r="F498" s="79">
        <v>6</v>
      </c>
      <c r="G498" s="74"/>
      <c r="H498" s="74"/>
      <c r="I498" s="74"/>
      <c r="J498" s="88" t="s">
        <v>631</v>
      </c>
      <c r="K498" s="89"/>
      <c r="L498" s="73"/>
      <c r="M498" s="73"/>
      <c r="N498" s="89"/>
      <c r="O498" s="89"/>
      <c r="P498" s="73"/>
      <c r="Q498" s="73"/>
      <c r="S498" t="str">
        <f t="shared" si="56"/>
        <v>〇</v>
      </c>
      <c r="T498" t="str">
        <f t="shared" si="57"/>
        <v>×</v>
      </c>
      <c r="U498" t="str">
        <f t="shared" si="58"/>
        <v>〇</v>
      </c>
      <c r="V498" t="str">
        <f t="shared" si="59"/>
        <v>〇</v>
      </c>
      <c r="W498" t="str">
        <f t="shared" si="60"/>
        <v>〇</v>
      </c>
      <c r="X498" t="str">
        <f t="shared" si="61"/>
        <v>〇</v>
      </c>
      <c r="Y498" t="str">
        <f t="shared" si="62"/>
        <v>〇</v>
      </c>
      <c r="Z498" t="s">
        <v>690</v>
      </c>
      <c r="AA498" t="s">
        <v>691</v>
      </c>
      <c r="AB498" t="s">
        <v>536</v>
      </c>
      <c r="AC498" t="s">
        <v>581</v>
      </c>
      <c r="AD498" t="s">
        <v>65</v>
      </c>
      <c r="AE498">
        <v>6</v>
      </c>
    </row>
    <row r="499" spans="1:31">
      <c r="A499" s="83" t="s">
        <v>586</v>
      </c>
      <c r="B499" s="77" t="s">
        <v>294</v>
      </c>
      <c r="C499" s="78" t="s">
        <v>582</v>
      </c>
      <c r="D499" s="78" t="s">
        <v>583</v>
      </c>
      <c r="E499" s="78" t="s">
        <v>12</v>
      </c>
      <c r="F499" s="79">
        <v>1</v>
      </c>
      <c r="G499" s="74"/>
      <c r="H499" s="74"/>
      <c r="I499" s="74"/>
      <c r="J499" s="88" t="s">
        <v>631</v>
      </c>
      <c r="K499" s="89"/>
      <c r="L499" s="73"/>
      <c r="M499" s="73"/>
      <c r="N499" s="73"/>
      <c r="O499" s="73"/>
      <c r="P499" s="73"/>
      <c r="Q499" s="73"/>
      <c r="S499" t="str">
        <f t="shared" si="56"/>
        <v>〇</v>
      </c>
      <c r="T499" t="str">
        <f t="shared" si="57"/>
        <v>×</v>
      </c>
      <c r="U499" t="str">
        <f t="shared" si="58"/>
        <v>〇</v>
      </c>
      <c r="V499" t="str">
        <f t="shared" si="59"/>
        <v>〇</v>
      </c>
      <c r="W499" t="str">
        <f t="shared" si="60"/>
        <v>〇</v>
      </c>
      <c r="X499" t="str">
        <f t="shared" si="61"/>
        <v>〇</v>
      </c>
      <c r="Y499" t="str">
        <f t="shared" si="62"/>
        <v>〇</v>
      </c>
      <c r="Z499" t="s">
        <v>690</v>
      </c>
      <c r="AA499" t="s">
        <v>691</v>
      </c>
      <c r="AB499" t="s">
        <v>582</v>
      </c>
      <c r="AC499" t="s">
        <v>583</v>
      </c>
      <c r="AD499" t="s">
        <v>12</v>
      </c>
      <c r="AE499">
        <v>1</v>
      </c>
    </row>
    <row r="500" spans="1:31">
      <c r="A500" s="83" t="s">
        <v>586</v>
      </c>
      <c r="B500" s="77" t="s">
        <v>294</v>
      </c>
      <c r="C500" s="78" t="s">
        <v>539</v>
      </c>
      <c r="D500" s="78" t="s">
        <v>306</v>
      </c>
      <c r="E500" s="78" t="s">
        <v>18</v>
      </c>
      <c r="F500" s="79">
        <v>13</v>
      </c>
      <c r="G500" s="74"/>
      <c r="H500" s="74"/>
      <c r="I500" s="74"/>
      <c r="J500" s="88" t="s">
        <v>631</v>
      </c>
      <c r="K500" s="89"/>
      <c r="L500" s="73"/>
      <c r="M500" s="73"/>
      <c r="N500" s="73"/>
      <c r="O500" s="73"/>
      <c r="P500" s="73"/>
      <c r="Q500" s="73"/>
      <c r="S500" t="str">
        <f t="shared" si="56"/>
        <v>〇</v>
      </c>
      <c r="T500" t="str">
        <f t="shared" si="57"/>
        <v>×</v>
      </c>
      <c r="U500" t="str">
        <f t="shared" si="58"/>
        <v>〇</v>
      </c>
      <c r="V500" t="str">
        <f t="shared" si="59"/>
        <v>〇</v>
      </c>
      <c r="W500" t="str">
        <f t="shared" si="60"/>
        <v>〇</v>
      </c>
      <c r="X500" t="str">
        <f t="shared" si="61"/>
        <v>〇</v>
      </c>
      <c r="Y500" t="str">
        <f t="shared" si="62"/>
        <v>〇</v>
      </c>
      <c r="Z500" t="s">
        <v>690</v>
      </c>
      <c r="AA500" t="s">
        <v>691</v>
      </c>
      <c r="AB500" t="s">
        <v>539</v>
      </c>
      <c r="AC500" t="s">
        <v>306</v>
      </c>
      <c r="AD500" t="s">
        <v>18</v>
      </c>
      <c r="AE500">
        <v>13</v>
      </c>
    </row>
    <row r="501" spans="1:31">
      <c r="A501" s="83" t="s">
        <v>586</v>
      </c>
      <c r="B501" s="77" t="s">
        <v>294</v>
      </c>
      <c r="C501" s="78" t="s">
        <v>455</v>
      </c>
      <c r="D501" s="78" t="s">
        <v>307</v>
      </c>
      <c r="E501" s="78" t="s">
        <v>18</v>
      </c>
      <c r="F501" s="79">
        <v>1</v>
      </c>
      <c r="G501" s="74"/>
      <c r="H501" s="74"/>
      <c r="I501" s="74"/>
      <c r="J501" s="88" t="s">
        <v>631</v>
      </c>
      <c r="K501" s="89"/>
      <c r="L501" s="73"/>
      <c r="M501" s="73"/>
      <c r="N501" s="73"/>
      <c r="O501" s="73"/>
      <c r="P501" s="73"/>
      <c r="Q501" s="73"/>
      <c r="S501" t="str">
        <f t="shared" si="56"/>
        <v>〇</v>
      </c>
      <c r="T501" t="str">
        <f t="shared" si="57"/>
        <v>×</v>
      </c>
      <c r="U501" t="str">
        <f t="shared" si="58"/>
        <v>〇</v>
      </c>
      <c r="V501" t="str">
        <f t="shared" si="59"/>
        <v>〇</v>
      </c>
      <c r="W501" t="str">
        <f t="shared" si="60"/>
        <v>〇</v>
      </c>
      <c r="X501" t="str">
        <f t="shared" si="61"/>
        <v>〇</v>
      </c>
      <c r="Y501" t="str">
        <f t="shared" si="62"/>
        <v>〇</v>
      </c>
      <c r="Z501" t="s">
        <v>690</v>
      </c>
      <c r="AA501" t="s">
        <v>691</v>
      </c>
      <c r="AB501" t="s">
        <v>455</v>
      </c>
      <c r="AC501" t="s">
        <v>307</v>
      </c>
      <c r="AD501" t="s">
        <v>18</v>
      </c>
      <c r="AE501">
        <v>1</v>
      </c>
    </row>
    <row r="502" spans="1:31">
      <c r="A502" s="83" t="s">
        <v>586</v>
      </c>
      <c r="B502" s="77" t="s">
        <v>294</v>
      </c>
      <c r="C502" s="78" t="s">
        <v>584</v>
      </c>
      <c r="D502" s="78" t="s">
        <v>308</v>
      </c>
      <c r="E502" s="78" t="s">
        <v>12</v>
      </c>
      <c r="F502" s="79">
        <v>1</v>
      </c>
      <c r="G502" s="74"/>
      <c r="H502" s="74"/>
      <c r="I502" s="74"/>
      <c r="J502" s="88" t="s">
        <v>631</v>
      </c>
      <c r="K502" s="89"/>
      <c r="L502" s="89"/>
      <c r="M502" s="73"/>
      <c r="N502" s="73"/>
      <c r="O502" s="73"/>
      <c r="P502" s="73"/>
      <c r="Q502" s="73"/>
      <c r="S502" t="str">
        <f t="shared" si="56"/>
        <v>〇</v>
      </c>
      <c r="T502" t="str">
        <f t="shared" si="57"/>
        <v>×</v>
      </c>
      <c r="U502" t="str">
        <f t="shared" si="58"/>
        <v>〇</v>
      </c>
      <c r="V502" t="str">
        <f t="shared" si="59"/>
        <v>〇</v>
      </c>
      <c r="W502" t="str">
        <f t="shared" si="60"/>
        <v>〇</v>
      </c>
      <c r="X502" t="str">
        <f t="shared" si="61"/>
        <v>〇</v>
      </c>
      <c r="Y502" t="str">
        <f t="shared" si="62"/>
        <v>〇</v>
      </c>
      <c r="Z502" t="s">
        <v>690</v>
      </c>
      <c r="AA502" t="s">
        <v>691</v>
      </c>
      <c r="AB502" t="s">
        <v>584</v>
      </c>
      <c r="AC502" t="s">
        <v>308</v>
      </c>
      <c r="AD502" t="s">
        <v>12</v>
      </c>
      <c r="AE502">
        <v>1</v>
      </c>
    </row>
    <row r="503" spans="1:31">
      <c r="A503" s="83" t="s">
        <v>586</v>
      </c>
      <c r="B503" s="77" t="s">
        <v>294</v>
      </c>
      <c r="C503" s="78" t="s">
        <v>585</v>
      </c>
      <c r="D503" s="78" t="s">
        <v>309</v>
      </c>
      <c r="E503" s="78" t="s">
        <v>7</v>
      </c>
      <c r="F503" s="79">
        <v>1</v>
      </c>
      <c r="G503" s="74"/>
      <c r="H503" s="74"/>
      <c r="I503" s="74"/>
      <c r="J503" s="88" t="s">
        <v>631</v>
      </c>
      <c r="K503" s="89"/>
      <c r="L503" s="89"/>
      <c r="M503" s="73"/>
      <c r="N503" s="89"/>
      <c r="O503" s="89"/>
      <c r="P503" s="73"/>
      <c r="Q503" s="73"/>
      <c r="S503" t="str">
        <f t="shared" si="56"/>
        <v>〇</v>
      </c>
      <c r="T503" t="str">
        <f t="shared" si="57"/>
        <v>×</v>
      </c>
      <c r="U503" t="str">
        <f t="shared" si="58"/>
        <v>〇</v>
      </c>
      <c r="V503" t="str">
        <f t="shared" si="59"/>
        <v>〇</v>
      </c>
      <c r="W503" t="str">
        <f t="shared" si="60"/>
        <v>〇</v>
      </c>
      <c r="X503" t="str">
        <f t="shared" si="61"/>
        <v>〇</v>
      </c>
      <c r="Y503" t="str">
        <f t="shared" si="62"/>
        <v>〇</v>
      </c>
      <c r="Z503" t="s">
        <v>690</v>
      </c>
      <c r="AA503" t="s">
        <v>691</v>
      </c>
      <c r="AB503" t="s">
        <v>585</v>
      </c>
      <c r="AC503" t="s">
        <v>309</v>
      </c>
      <c r="AD503" t="s">
        <v>7</v>
      </c>
      <c r="AE503">
        <v>1</v>
      </c>
    </row>
    <row r="504" spans="1:31">
      <c r="A504" s="83" t="s">
        <v>591</v>
      </c>
      <c r="B504" s="77" t="s">
        <v>310</v>
      </c>
      <c r="C504" s="78" t="s">
        <v>332</v>
      </c>
      <c r="D504" s="78" t="s">
        <v>295</v>
      </c>
      <c r="E504" s="78" t="s">
        <v>69</v>
      </c>
      <c r="F504" s="79">
        <v>1</v>
      </c>
      <c r="G504" s="74"/>
      <c r="H504" s="74"/>
      <c r="I504" s="74"/>
      <c r="J504" s="88" t="s">
        <v>631</v>
      </c>
      <c r="K504" s="80"/>
      <c r="L504" s="89"/>
      <c r="M504" s="89"/>
      <c r="N504" s="89"/>
      <c r="O504" s="89"/>
      <c r="P504" s="73"/>
      <c r="Q504" s="73"/>
      <c r="S504" t="str">
        <f t="shared" si="56"/>
        <v>〇</v>
      </c>
      <c r="T504" t="str">
        <f t="shared" si="57"/>
        <v>×</v>
      </c>
      <c r="U504" t="str">
        <f t="shared" si="58"/>
        <v>〇</v>
      </c>
      <c r="V504" t="str">
        <f t="shared" si="59"/>
        <v>〇</v>
      </c>
      <c r="W504" t="str">
        <f t="shared" si="60"/>
        <v>〇</v>
      </c>
      <c r="X504" t="str">
        <f t="shared" si="61"/>
        <v>〇</v>
      </c>
      <c r="Y504" t="str">
        <f t="shared" si="62"/>
        <v>〇</v>
      </c>
      <c r="Z504" t="s">
        <v>692</v>
      </c>
      <c r="AA504" t="s">
        <v>693</v>
      </c>
      <c r="AB504" t="s">
        <v>332</v>
      </c>
      <c r="AC504" t="s">
        <v>295</v>
      </c>
      <c r="AD504" t="s">
        <v>69</v>
      </c>
      <c r="AE504">
        <v>1</v>
      </c>
    </row>
    <row r="505" spans="1:31">
      <c r="A505" s="83" t="s">
        <v>591</v>
      </c>
      <c r="B505" s="77" t="s">
        <v>310</v>
      </c>
      <c r="C505" s="78" t="s">
        <v>439</v>
      </c>
      <c r="D505" s="78" t="s">
        <v>297</v>
      </c>
      <c r="E505" s="78" t="s">
        <v>69</v>
      </c>
      <c r="F505" s="79">
        <v>1</v>
      </c>
      <c r="G505" s="74"/>
      <c r="H505" s="74"/>
      <c r="I505" s="74"/>
      <c r="J505" s="88" t="s">
        <v>631</v>
      </c>
      <c r="K505" s="89"/>
      <c r="L505" s="89"/>
      <c r="M505" s="73"/>
      <c r="N505" s="73"/>
      <c r="O505" s="73"/>
      <c r="P505" s="73"/>
      <c r="Q505" s="73"/>
      <c r="S505" t="str">
        <f t="shared" ref="S505:S537" si="63">IF(A505=Z505,"〇","×")</f>
        <v>〇</v>
      </c>
      <c r="T505" t="str">
        <f t="shared" ref="T505:T537" si="64">IF(B505=AA505,"〇","×")</f>
        <v>×</v>
      </c>
      <c r="U505" t="str">
        <f t="shared" ref="U505:U537" si="65">IF(C505=AB505,"〇","×")</f>
        <v>〇</v>
      </c>
      <c r="V505" t="str">
        <f t="shared" ref="V505:V537" si="66">IF(D505=AC505,"〇","×")</f>
        <v>〇</v>
      </c>
      <c r="W505" t="str">
        <f t="shared" ref="W505:W537" si="67">IF(E505=AD505,"〇","×")</f>
        <v>〇</v>
      </c>
      <c r="X505" t="str">
        <f t="shared" ref="X505:X537" si="68">IF(F505=AE505,"〇","×")</f>
        <v>〇</v>
      </c>
      <c r="Y505" t="str">
        <f t="shared" ref="Y505:Y537" si="69">IF(G505=AF505,"〇","×")</f>
        <v>〇</v>
      </c>
      <c r="Z505" t="s">
        <v>692</v>
      </c>
      <c r="AA505" t="s">
        <v>693</v>
      </c>
      <c r="AB505" t="s">
        <v>439</v>
      </c>
      <c r="AC505" t="s">
        <v>297</v>
      </c>
      <c r="AD505" t="s">
        <v>69</v>
      </c>
      <c r="AE505">
        <v>1</v>
      </c>
    </row>
    <row r="506" spans="1:31">
      <c r="A506" s="83" t="s">
        <v>591</v>
      </c>
      <c r="B506" s="77" t="s">
        <v>310</v>
      </c>
      <c r="C506" s="78" t="s">
        <v>441</v>
      </c>
      <c r="D506" s="78" t="s">
        <v>296</v>
      </c>
      <c r="E506" s="78" t="s">
        <v>69</v>
      </c>
      <c r="F506" s="79">
        <v>1</v>
      </c>
      <c r="G506" s="74"/>
      <c r="H506" s="74"/>
      <c r="I506" s="74"/>
      <c r="J506" s="88" t="s">
        <v>631</v>
      </c>
      <c r="K506" s="89"/>
      <c r="L506" s="73"/>
      <c r="M506" s="73"/>
      <c r="N506" s="73"/>
      <c r="O506" s="73"/>
      <c r="P506" s="73"/>
      <c r="Q506" s="73"/>
      <c r="S506" t="str">
        <f t="shared" si="63"/>
        <v>〇</v>
      </c>
      <c r="T506" t="str">
        <f t="shared" si="64"/>
        <v>×</v>
      </c>
      <c r="U506" t="str">
        <f t="shared" si="65"/>
        <v>〇</v>
      </c>
      <c r="V506" t="str">
        <f t="shared" si="66"/>
        <v>〇</v>
      </c>
      <c r="W506" t="str">
        <f t="shared" si="67"/>
        <v>〇</v>
      </c>
      <c r="X506" t="str">
        <f t="shared" si="68"/>
        <v>〇</v>
      </c>
      <c r="Y506" t="str">
        <f t="shared" si="69"/>
        <v>〇</v>
      </c>
      <c r="Z506" t="s">
        <v>692</v>
      </c>
      <c r="AA506" t="s">
        <v>693</v>
      </c>
      <c r="AB506" t="s">
        <v>441</v>
      </c>
      <c r="AC506" t="s">
        <v>296</v>
      </c>
      <c r="AD506" t="s">
        <v>69</v>
      </c>
      <c r="AE506">
        <v>1</v>
      </c>
    </row>
    <row r="507" spans="1:31">
      <c r="A507" s="83" t="s">
        <v>591</v>
      </c>
      <c r="B507" s="77" t="s">
        <v>310</v>
      </c>
      <c r="C507" s="78" t="s">
        <v>552</v>
      </c>
      <c r="D507" s="78" t="s">
        <v>571</v>
      </c>
      <c r="E507" s="78" t="s">
        <v>7</v>
      </c>
      <c r="F507" s="79">
        <v>1</v>
      </c>
      <c r="G507" s="74"/>
      <c r="H507" s="74"/>
      <c r="I507" s="74"/>
      <c r="J507" s="88" t="s">
        <v>631</v>
      </c>
      <c r="K507" s="89"/>
      <c r="L507" s="73"/>
      <c r="M507" s="73"/>
      <c r="N507" s="89"/>
      <c r="O507" s="89"/>
      <c r="P507" s="73"/>
      <c r="Q507" s="73"/>
      <c r="S507" t="str">
        <f t="shared" si="63"/>
        <v>〇</v>
      </c>
      <c r="T507" t="str">
        <f t="shared" si="64"/>
        <v>×</v>
      </c>
      <c r="U507" t="str">
        <f t="shared" si="65"/>
        <v>〇</v>
      </c>
      <c r="V507" t="str">
        <f t="shared" si="66"/>
        <v>〇</v>
      </c>
      <c r="W507" t="str">
        <f t="shared" si="67"/>
        <v>〇</v>
      </c>
      <c r="X507" t="str">
        <f t="shared" si="68"/>
        <v>〇</v>
      </c>
      <c r="Y507" t="str">
        <f t="shared" si="69"/>
        <v>〇</v>
      </c>
      <c r="Z507" t="s">
        <v>692</v>
      </c>
      <c r="AA507" t="s">
        <v>693</v>
      </c>
      <c r="AB507" t="s">
        <v>552</v>
      </c>
      <c r="AC507" t="s">
        <v>571</v>
      </c>
      <c r="AD507" t="s">
        <v>7</v>
      </c>
      <c r="AE507">
        <v>1</v>
      </c>
    </row>
    <row r="508" spans="1:31">
      <c r="A508" s="83" t="s">
        <v>591</v>
      </c>
      <c r="B508" s="77" t="s">
        <v>310</v>
      </c>
      <c r="C508" s="78" t="s">
        <v>336</v>
      </c>
      <c r="D508" s="78" t="s">
        <v>298</v>
      </c>
      <c r="E508" s="78" t="s">
        <v>7</v>
      </c>
      <c r="F508" s="79">
        <v>1</v>
      </c>
      <c r="G508" s="74"/>
      <c r="H508" s="74"/>
      <c r="I508" s="74"/>
      <c r="J508" s="88" t="s">
        <v>631</v>
      </c>
      <c r="K508" s="89"/>
      <c r="L508" s="73"/>
      <c r="M508" s="73"/>
      <c r="N508" s="89"/>
      <c r="O508" s="89"/>
      <c r="P508" s="73"/>
      <c r="Q508" s="73"/>
      <c r="S508" t="str">
        <f t="shared" si="63"/>
        <v>〇</v>
      </c>
      <c r="T508" t="str">
        <f t="shared" si="64"/>
        <v>×</v>
      </c>
      <c r="U508" t="str">
        <f t="shared" si="65"/>
        <v>〇</v>
      </c>
      <c r="V508" t="str">
        <f t="shared" si="66"/>
        <v>〇</v>
      </c>
      <c r="W508" t="str">
        <f t="shared" si="67"/>
        <v>〇</v>
      </c>
      <c r="X508" t="str">
        <f t="shared" si="68"/>
        <v>〇</v>
      </c>
      <c r="Y508" t="str">
        <f t="shared" si="69"/>
        <v>〇</v>
      </c>
      <c r="Z508" t="s">
        <v>692</v>
      </c>
      <c r="AA508" t="s">
        <v>693</v>
      </c>
      <c r="AB508" t="s">
        <v>336</v>
      </c>
      <c r="AC508" t="s">
        <v>298</v>
      </c>
      <c r="AD508" t="s">
        <v>7</v>
      </c>
      <c r="AE508">
        <v>1</v>
      </c>
    </row>
    <row r="509" spans="1:31">
      <c r="A509" s="83" t="s">
        <v>591</v>
      </c>
      <c r="B509" s="77" t="s">
        <v>310</v>
      </c>
      <c r="C509" s="78" t="s">
        <v>337</v>
      </c>
      <c r="D509" s="78" t="s">
        <v>311</v>
      </c>
      <c r="E509" s="78" t="s">
        <v>8</v>
      </c>
      <c r="F509" s="79">
        <v>2</v>
      </c>
      <c r="G509" s="74"/>
      <c r="H509" s="74"/>
      <c r="I509" s="74"/>
      <c r="J509" s="88" t="s">
        <v>631</v>
      </c>
      <c r="K509" s="89"/>
      <c r="L509" s="73"/>
      <c r="M509" s="73"/>
      <c r="N509" s="89"/>
      <c r="O509" s="89"/>
      <c r="P509" s="73"/>
      <c r="Q509" s="73"/>
      <c r="S509" t="str">
        <f t="shared" si="63"/>
        <v>〇</v>
      </c>
      <c r="T509" t="str">
        <f t="shared" si="64"/>
        <v>×</v>
      </c>
      <c r="U509" t="str">
        <f t="shared" si="65"/>
        <v>〇</v>
      </c>
      <c r="V509" t="str">
        <f t="shared" si="66"/>
        <v>〇</v>
      </c>
      <c r="W509" t="str">
        <f t="shared" si="67"/>
        <v>〇</v>
      </c>
      <c r="X509" t="str">
        <f t="shared" si="68"/>
        <v>〇</v>
      </c>
      <c r="Y509" t="str">
        <f t="shared" si="69"/>
        <v>〇</v>
      </c>
      <c r="Z509" t="s">
        <v>692</v>
      </c>
      <c r="AA509" t="s">
        <v>693</v>
      </c>
      <c r="AB509" t="s">
        <v>337</v>
      </c>
      <c r="AC509" t="s">
        <v>311</v>
      </c>
      <c r="AD509" t="s">
        <v>8</v>
      </c>
      <c r="AE509">
        <v>2</v>
      </c>
    </row>
    <row r="510" spans="1:31">
      <c r="A510" s="83" t="s">
        <v>591</v>
      </c>
      <c r="B510" s="77" t="s">
        <v>310</v>
      </c>
      <c r="C510" s="78" t="s">
        <v>426</v>
      </c>
      <c r="D510" s="78" t="s">
        <v>573</v>
      </c>
      <c r="E510" s="78" t="s">
        <v>67</v>
      </c>
      <c r="F510" s="79">
        <v>1</v>
      </c>
      <c r="G510" s="74"/>
      <c r="H510" s="74"/>
      <c r="I510" s="74"/>
      <c r="J510" s="88" t="s">
        <v>631</v>
      </c>
      <c r="K510" s="89"/>
      <c r="L510" s="73"/>
      <c r="M510" s="73"/>
      <c r="N510" s="89"/>
      <c r="O510" s="89"/>
      <c r="P510" s="73"/>
      <c r="Q510" s="73"/>
      <c r="S510" t="str">
        <f t="shared" si="63"/>
        <v>〇</v>
      </c>
      <c r="T510" t="str">
        <f t="shared" si="64"/>
        <v>×</v>
      </c>
      <c r="U510" t="str">
        <f t="shared" si="65"/>
        <v>〇</v>
      </c>
      <c r="V510" t="str">
        <f t="shared" si="66"/>
        <v>〇</v>
      </c>
      <c r="W510" t="str">
        <f t="shared" si="67"/>
        <v>〇</v>
      </c>
      <c r="X510" t="str">
        <f t="shared" si="68"/>
        <v>〇</v>
      </c>
      <c r="Y510" t="str">
        <f t="shared" si="69"/>
        <v>〇</v>
      </c>
      <c r="Z510" t="s">
        <v>692</v>
      </c>
      <c r="AA510" t="s">
        <v>693</v>
      </c>
      <c r="AB510" t="s">
        <v>426</v>
      </c>
      <c r="AC510" t="s">
        <v>573</v>
      </c>
      <c r="AD510" t="s">
        <v>67</v>
      </c>
      <c r="AE510">
        <v>1</v>
      </c>
    </row>
    <row r="511" spans="1:31">
      <c r="A511" s="83" t="s">
        <v>591</v>
      </c>
      <c r="B511" s="77" t="s">
        <v>310</v>
      </c>
      <c r="C511" s="78" t="s">
        <v>572</v>
      </c>
      <c r="D511" s="78" t="s">
        <v>299</v>
      </c>
      <c r="E511" s="78" t="s">
        <v>8</v>
      </c>
      <c r="F511" s="79">
        <v>1</v>
      </c>
      <c r="G511" s="74"/>
      <c r="H511" s="74"/>
      <c r="I511" s="74"/>
      <c r="J511" s="88" t="s">
        <v>631</v>
      </c>
      <c r="K511" s="89"/>
      <c r="L511" s="73"/>
      <c r="M511" s="73"/>
      <c r="N511" s="89"/>
      <c r="O511" s="89"/>
      <c r="P511" s="73"/>
      <c r="Q511" s="73"/>
      <c r="S511" t="str">
        <f t="shared" si="63"/>
        <v>〇</v>
      </c>
      <c r="T511" t="str">
        <f t="shared" si="64"/>
        <v>×</v>
      </c>
      <c r="U511" t="str">
        <f t="shared" si="65"/>
        <v>〇</v>
      </c>
      <c r="V511" t="str">
        <f t="shared" si="66"/>
        <v>〇</v>
      </c>
      <c r="W511" t="str">
        <f t="shared" si="67"/>
        <v>〇</v>
      </c>
      <c r="X511" t="str">
        <f t="shared" si="68"/>
        <v>〇</v>
      </c>
      <c r="Y511" t="str">
        <f t="shared" si="69"/>
        <v>〇</v>
      </c>
      <c r="Z511" t="s">
        <v>692</v>
      </c>
      <c r="AA511" t="s">
        <v>693</v>
      </c>
      <c r="AB511" t="s">
        <v>572</v>
      </c>
      <c r="AC511" t="s">
        <v>299</v>
      </c>
      <c r="AD511" t="s">
        <v>8</v>
      </c>
      <c r="AE511">
        <v>1</v>
      </c>
    </row>
    <row r="512" spans="1:31">
      <c r="A512" s="83" t="s">
        <v>591</v>
      </c>
      <c r="B512" s="77" t="s">
        <v>310</v>
      </c>
      <c r="C512" s="78" t="s">
        <v>434</v>
      </c>
      <c r="D512" s="78" t="s">
        <v>300</v>
      </c>
      <c r="E512" s="78" t="s">
        <v>8</v>
      </c>
      <c r="F512" s="79">
        <v>1</v>
      </c>
      <c r="G512" s="74"/>
      <c r="H512" s="74"/>
      <c r="I512" s="74"/>
      <c r="J512" s="88" t="s">
        <v>631</v>
      </c>
      <c r="K512" s="89"/>
      <c r="L512" s="73"/>
      <c r="M512" s="73"/>
      <c r="N512" s="89"/>
      <c r="O512" s="89"/>
      <c r="P512" s="73"/>
      <c r="Q512" s="73"/>
      <c r="S512" t="str">
        <f t="shared" si="63"/>
        <v>〇</v>
      </c>
      <c r="T512" t="str">
        <f t="shared" si="64"/>
        <v>×</v>
      </c>
      <c r="U512" t="str">
        <f t="shared" si="65"/>
        <v>〇</v>
      </c>
      <c r="V512" t="str">
        <f t="shared" si="66"/>
        <v>〇</v>
      </c>
      <c r="W512" t="str">
        <f t="shared" si="67"/>
        <v>〇</v>
      </c>
      <c r="X512" t="str">
        <f t="shared" si="68"/>
        <v>〇</v>
      </c>
      <c r="Y512" t="str">
        <f t="shared" si="69"/>
        <v>〇</v>
      </c>
      <c r="Z512" t="s">
        <v>692</v>
      </c>
      <c r="AA512" t="s">
        <v>693</v>
      </c>
      <c r="AB512" t="s">
        <v>434</v>
      </c>
      <c r="AC512" t="s">
        <v>300</v>
      </c>
      <c r="AD512" t="s">
        <v>8</v>
      </c>
      <c r="AE512">
        <v>1</v>
      </c>
    </row>
    <row r="513" spans="1:31">
      <c r="A513" s="83" t="s">
        <v>591</v>
      </c>
      <c r="B513" s="77" t="s">
        <v>310</v>
      </c>
      <c r="C513" s="78" t="s">
        <v>341</v>
      </c>
      <c r="D513" s="78" t="s">
        <v>301</v>
      </c>
      <c r="E513" s="78" t="s">
        <v>65</v>
      </c>
      <c r="F513" s="79">
        <v>1</v>
      </c>
      <c r="G513" s="74"/>
      <c r="H513" s="74"/>
      <c r="I513" s="74"/>
      <c r="J513" s="88" t="s">
        <v>631</v>
      </c>
      <c r="K513" s="89"/>
      <c r="L513" s="73"/>
      <c r="M513" s="73"/>
      <c r="N513" s="89"/>
      <c r="O513" s="89"/>
      <c r="P513" s="73"/>
      <c r="Q513" s="73"/>
      <c r="S513" t="str">
        <f t="shared" si="63"/>
        <v>〇</v>
      </c>
      <c r="T513" t="str">
        <f t="shared" si="64"/>
        <v>×</v>
      </c>
      <c r="U513" t="str">
        <f t="shared" si="65"/>
        <v>〇</v>
      </c>
      <c r="V513" t="str">
        <f t="shared" si="66"/>
        <v>〇</v>
      </c>
      <c r="W513" t="str">
        <f t="shared" si="67"/>
        <v>〇</v>
      </c>
      <c r="X513" t="str">
        <f t="shared" si="68"/>
        <v>〇</v>
      </c>
      <c r="Y513" t="str">
        <f t="shared" si="69"/>
        <v>〇</v>
      </c>
      <c r="Z513" t="s">
        <v>692</v>
      </c>
      <c r="AA513" t="s">
        <v>693</v>
      </c>
      <c r="AB513" t="s">
        <v>341</v>
      </c>
      <c r="AC513" t="s">
        <v>301</v>
      </c>
      <c r="AD513" t="s">
        <v>65</v>
      </c>
      <c r="AE513">
        <v>1</v>
      </c>
    </row>
    <row r="514" spans="1:31">
      <c r="A514" s="83" t="s">
        <v>591</v>
      </c>
      <c r="B514" s="77" t="s">
        <v>310</v>
      </c>
      <c r="C514" s="78" t="s">
        <v>574</v>
      </c>
      <c r="D514" s="78" t="s">
        <v>302</v>
      </c>
      <c r="E514" s="78" t="s">
        <v>65</v>
      </c>
      <c r="F514" s="79">
        <v>1</v>
      </c>
      <c r="G514" s="74"/>
      <c r="H514" s="74"/>
      <c r="I514" s="74"/>
      <c r="J514" s="88" t="s">
        <v>631</v>
      </c>
      <c r="K514" s="89"/>
      <c r="L514" s="73"/>
      <c r="M514" s="73"/>
      <c r="N514" s="89"/>
      <c r="O514" s="89"/>
      <c r="P514" s="73"/>
      <c r="Q514" s="73"/>
      <c r="S514" t="str">
        <f t="shared" si="63"/>
        <v>〇</v>
      </c>
      <c r="T514" t="str">
        <f t="shared" si="64"/>
        <v>×</v>
      </c>
      <c r="U514" t="str">
        <f t="shared" si="65"/>
        <v>〇</v>
      </c>
      <c r="V514" t="str">
        <f t="shared" si="66"/>
        <v>〇</v>
      </c>
      <c r="W514" t="str">
        <f t="shared" si="67"/>
        <v>〇</v>
      </c>
      <c r="X514" t="str">
        <f t="shared" si="68"/>
        <v>〇</v>
      </c>
      <c r="Y514" t="str">
        <f t="shared" si="69"/>
        <v>〇</v>
      </c>
      <c r="Z514" t="s">
        <v>692</v>
      </c>
      <c r="AA514" t="s">
        <v>693</v>
      </c>
      <c r="AB514" t="s">
        <v>574</v>
      </c>
      <c r="AC514" t="s">
        <v>302</v>
      </c>
      <c r="AD514" t="s">
        <v>65</v>
      </c>
      <c r="AE514">
        <v>1</v>
      </c>
    </row>
    <row r="515" spans="1:31">
      <c r="A515" s="83" t="s">
        <v>591</v>
      </c>
      <c r="B515" s="77" t="s">
        <v>310</v>
      </c>
      <c r="C515" s="78" t="s">
        <v>453</v>
      </c>
      <c r="D515" s="78" t="s">
        <v>575</v>
      </c>
      <c r="E515" s="78" t="s">
        <v>8</v>
      </c>
      <c r="F515" s="79">
        <v>1</v>
      </c>
      <c r="G515" s="74"/>
      <c r="H515" s="74"/>
      <c r="I515" s="74"/>
      <c r="J515" s="88" t="s">
        <v>631</v>
      </c>
      <c r="K515" s="89"/>
      <c r="L515" s="73"/>
      <c r="M515" s="73"/>
      <c r="N515" s="89"/>
      <c r="O515" s="89"/>
      <c r="P515" s="73"/>
      <c r="Q515" s="73"/>
      <c r="S515" t="str">
        <f t="shared" si="63"/>
        <v>〇</v>
      </c>
      <c r="T515" t="str">
        <f t="shared" si="64"/>
        <v>×</v>
      </c>
      <c r="U515" t="str">
        <f t="shared" si="65"/>
        <v>〇</v>
      </c>
      <c r="V515" t="str">
        <f t="shared" si="66"/>
        <v>〇</v>
      </c>
      <c r="W515" t="str">
        <f t="shared" si="67"/>
        <v>〇</v>
      </c>
      <c r="X515" t="str">
        <f t="shared" si="68"/>
        <v>〇</v>
      </c>
      <c r="Y515" t="str">
        <f t="shared" si="69"/>
        <v>〇</v>
      </c>
      <c r="Z515" t="s">
        <v>692</v>
      </c>
      <c r="AA515" t="s">
        <v>693</v>
      </c>
      <c r="AB515" t="s">
        <v>453</v>
      </c>
      <c r="AC515" t="s">
        <v>575</v>
      </c>
      <c r="AD515" t="s">
        <v>8</v>
      </c>
      <c r="AE515">
        <v>1</v>
      </c>
    </row>
    <row r="516" spans="1:31">
      <c r="A516" s="83" t="s">
        <v>591</v>
      </c>
      <c r="B516" s="77" t="s">
        <v>310</v>
      </c>
      <c r="C516" s="78" t="s">
        <v>454</v>
      </c>
      <c r="D516" s="78" t="s">
        <v>304</v>
      </c>
      <c r="E516" s="78" t="s">
        <v>69</v>
      </c>
      <c r="F516" s="79">
        <v>1</v>
      </c>
      <c r="G516" s="74"/>
      <c r="H516" s="74"/>
      <c r="I516" s="74"/>
      <c r="J516" s="88" t="s">
        <v>631</v>
      </c>
      <c r="K516" s="89"/>
      <c r="L516" s="73"/>
      <c r="M516" s="73"/>
      <c r="N516" s="89"/>
      <c r="O516" s="89"/>
      <c r="P516" s="73"/>
      <c r="Q516" s="73"/>
      <c r="S516" t="str">
        <f t="shared" si="63"/>
        <v>〇</v>
      </c>
      <c r="T516" t="str">
        <f t="shared" si="64"/>
        <v>×</v>
      </c>
      <c r="U516" t="str">
        <f t="shared" si="65"/>
        <v>〇</v>
      </c>
      <c r="V516" t="str">
        <f t="shared" si="66"/>
        <v>〇</v>
      </c>
      <c r="W516" t="str">
        <f t="shared" si="67"/>
        <v>〇</v>
      </c>
      <c r="X516" t="str">
        <f t="shared" si="68"/>
        <v>〇</v>
      </c>
      <c r="Y516" t="str">
        <f t="shared" si="69"/>
        <v>〇</v>
      </c>
      <c r="Z516" t="s">
        <v>692</v>
      </c>
      <c r="AA516" t="s">
        <v>693</v>
      </c>
      <c r="AB516" t="s">
        <v>454</v>
      </c>
      <c r="AC516" t="s">
        <v>304</v>
      </c>
      <c r="AD516" t="s">
        <v>69</v>
      </c>
      <c r="AE516">
        <v>1</v>
      </c>
    </row>
    <row r="517" spans="1:31">
      <c r="A517" s="83" t="s">
        <v>591</v>
      </c>
      <c r="B517" s="77" t="s">
        <v>310</v>
      </c>
      <c r="C517" s="78" t="s">
        <v>345</v>
      </c>
      <c r="D517" s="78" t="s">
        <v>305</v>
      </c>
      <c r="E517" s="78" t="s">
        <v>63</v>
      </c>
      <c r="F517" s="79">
        <v>6</v>
      </c>
      <c r="G517" s="74"/>
      <c r="H517" s="74"/>
      <c r="I517" s="74"/>
      <c r="J517" s="88" t="s">
        <v>631</v>
      </c>
      <c r="K517" s="89"/>
      <c r="L517" s="73"/>
      <c r="M517" s="73"/>
      <c r="N517" s="89"/>
      <c r="O517" s="89"/>
      <c r="P517" s="73"/>
      <c r="Q517" s="73"/>
      <c r="S517" t="str">
        <f t="shared" si="63"/>
        <v>〇</v>
      </c>
      <c r="T517" t="str">
        <f t="shared" si="64"/>
        <v>×</v>
      </c>
      <c r="U517" t="str">
        <f t="shared" si="65"/>
        <v>〇</v>
      </c>
      <c r="V517" t="str">
        <f t="shared" si="66"/>
        <v>〇</v>
      </c>
      <c r="W517" t="str">
        <f t="shared" si="67"/>
        <v>〇</v>
      </c>
      <c r="X517" t="str">
        <f t="shared" si="68"/>
        <v>〇</v>
      </c>
      <c r="Y517" t="str">
        <f t="shared" si="69"/>
        <v>〇</v>
      </c>
      <c r="Z517" t="s">
        <v>692</v>
      </c>
      <c r="AA517" t="s">
        <v>693</v>
      </c>
      <c r="AB517" t="s">
        <v>345</v>
      </c>
      <c r="AC517" t="s">
        <v>305</v>
      </c>
      <c r="AD517" t="s">
        <v>63</v>
      </c>
      <c r="AE517">
        <v>6</v>
      </c>
    </row>
    <row r="518" spans="1:31">
      <c r="A518" s="83" t="s">
        <v>591</v>
      </c>
      <c r="B518" s="77" t="s">
        <v>310</v>
      </c>
      <c r="C518" s="78" t="s">
        <v>531</v>
      </c>
      <c r="D518" s="78" t="s">
        <v>577</v>
      </c>
      <c r="E518" s="78" t="s">
        <v>63</v>
      </c>
      <c r="F518" s="79">
        <v>2</v>
      </c>
      <c r="G518" s="74"/>
      <c r="H518" s="74"/>
      <c r="I518" s="74"/>
      <c r="J518" s="88" t="s">
        <v>631</v>
      </c>
      <c r="K518" s="89"/>
      <c r="L518" s="73"/>
      <c r="M518" s="73"/>
      <c r="N518" s="89"/>
      <c r="O518" s="89"/>
      <c r="P518" s="73"/>
      <c r="Q518" s="73"/>
      <c r="S518" t="str">
        <f t="shared" si="63"/>
        <v>〇</v>
      </c>
      <c r="T518" t="str">
        <f t="shared" si="64"/>
        <v>×</v>
      </c>
      <c r="U518" t="str">
        <f t="shared" si="65"/>
        <v>〇</v>
      </c>
      <c r="V518" t="str">
        <f t="shared" si="66"/>
        <v>〇</v>
      </c>
      <c r="W518" t="str">
        <f t="shared" si="67"/>
        <v>〇</v>
      </c>
      <c r="X518" t="str">
        <f t="shared" si="68"/>
        <v>〇</v>
      </c>
      <c r="Y518" t="str">
        <f t="shared" si="69"/>
        <v>〇</v>
      </c>
      <c r="Z518" t="s">
        <v>692</v>
      </c>
      <c r="AA518" t="s">
        <v>693</v>
      </c>
      <c r="AB518" t="s">
        <v>531</v>
      </c>
      <c r="AC518" t="s">
        <v>577</v>
      </c>
      <c r="AD518" t="s">
        <v>63</v>
      </c>
      <c r="AE518">
        <v>2</v>
      </c>
    </row>
    <row r="519" spans="1:31">
      <c r="A519" s="83" t="s">
        <v>591</v>
      </c>
      <c r="B519" s="77" t="s">
        <v>310</v>
      </c>
      <c r="C519" s="78" t="s">
        <v>576</v>
      </c>
      <c r="D519" s="78" t="s">
        <v>561</v>
      </c>
      <c r="E519" s="78" t="s">
        <v>63</v>
      </c>
      <c r="F519" s="79">
        <v>1</v>
      </c>
      <c r="G519" s="74"/>
      <c r="H519" s="74"/>
      <c r="I519" s="74"/>
      <c r="J519" s="88" t="s">
        <v>631</v>
      </c>
      <c r="K519" s="89"/>
      <c r="L519" s="73"/>
      <c r="M519" s="73"/>
      <c r="N519" s="89"/>
      <c r="O519" s="89"/>
      <c r="P519" s="73"/>
      <c r="Q519" s="73"/>
      <c r="S519" t="str">
        <f t="shared" si="63"/>
        <v>〇</v>
      </c>
      <c r="T519" t="str">
        <f t="shared" si="64"/>
        <v>×</v>
      </c>
      <c r="U519" t="str">
        <f t="shared" si="65"/>
        <v>〇</v>
      </c>
      <c r="V519" t="str">
        <f t="shared" si="66"/>
        <v>〇</v>
      </c>
      <c r="W519" t="str">
        <f t="shared" si="67"/>
        <v>〇</v>
      </c>
      <c r="X519" t="str">
        <f t="shared" si="68"/>
        <v>〇</v>
      </c>
      <c r="Y519" t="str">
        <f t="shared" si="69"/>
        <v>〇</v>
      </c>
      <c r="Z519" t="s">
        <v>692</v>
      </c>
      <c r="AA519" t="s">
        <v>693</v>
      </c>
      <c r="AB519" t="s">
        <v>576</v>
      </c>
      <c r="AC519" t="s">
        <v>561</v>
      </c>
      <c r="AD519" t="s">
        <v>63</v>
      </c>
      <c r="AE519">
        <v>1</v>
      </c>
    </row>
    <row r="520" spans="1:31">
      <c r="A520" s="83" t="s">
        <v>591</v>
      </c>
      <c r="B520" s="77" t="s">
        <v>310</v>
      </c>
      <c r="C520" s="78" t="s">
        <v>526</v>
      </c>
      <c r="D520" s="78" t="s">
        <v>562</v>
      </c>
      <c r="E520" s="78" t="s">
        <v>63</v>
      </c>
      <c r="F520" s="79">
        <v>1</v>
      </c>
      <c r="G520" s="74"/>
      <c r="H520" s="74"/>
      <c r="I520" s="74"/>
      <c r="J520" s="88" t="s">
        <v>631</v>
      </c>
      <c r="K520" s="89"/>
      <c r="L520" s="73"/>
      <c r="M520" s="73"/>
      <c r="N520" s="89"/>
      <c r="O520" s="89"/>
      <c r="P520" s="73"/>
      <c r="Q520" s="73"/>
      <c r="S520" t="str">
        <f t="shared" si="63"/>
        <v>〇</v>
      </c>
      <c r="T520" t="str">
        <f t="shared" si="64"/>
        <v>×</v>
      </c>
      <c r="U520" t="str">
        <f t="shared" si="65"/>
        <v>〇</v>
      </c>
      <c r="V520" t="str">
        <f t="shared" si="66"/>
        <v>〇</v>
      </c>
      <c r="W520" t="str">
        <f t="shared" si="67"/>
        <v>〇</v>
      </c>
      <c r="X520" t="str">
        <f t="shared" si="68"/>
        <v>〇</v>
      </c>
      <c r="Y520" t="str">
        <f t="shared" si="69"/>
        <v>〇</v>
      </c>
      <c r="Z520" t="s">
        <v>692</v>
      </c>
      <c r="AA520" t="s">
        <v>693</v>
      </c>
      <c r="AB520" t="s">
        <v>526</v>
      </c>
      <c r="AC520" t="s">
        <v>562</v>
      </c>
      <c r="AD520" t="s">
        <v>63</v>
      </c>
      <c r="AE520">
        <v>1</v>
      </c>
    </row>
    <row r="521" spans="1:31">
      <c r="A521" s="83" t="s">
        <v>591</v>
      </c>
      <c r="B521" s="77" t="s">
        <v>310</v>
      </c>
      <c r="C521" s="78" t="s">
        <v>587</v>
      </c>
      <c r="D521" s="78" t="s">
        <v>580</v>
      </c>
      <c r="E521" s="78" t="s">
        <v>65</v>
      </c>
      <c r="F521" s="79">
        <v>3</v>
      </c>
      <c r="G521" s="74"/>
      <c r="H521" s="74"/>
      <c r="I521" s="74"/>
      <c r="J521" s="88" t="s">
        <v>631</v>
      </c>
      <c r="K521" s="89"/>
      <c r="L521" s="73"/>
      <c r="M521" s="73"/>
      <c r="N521" s="89"/>
      <c r="O521" s="89"/>
      <c r="P521" s="73"/>
      <c r="Q521" s="73"/>
      <c r="S521" t="str">
        <f t="shared" si="63"/>
        <v>〇</v>
      </c>
      <c r="T521" t="str">
        <f t="shared" si="64"/>
        <v>×</v>
      </c>
      <c r="U521" t="str">
        <f t="shared" si="65"/>
        <v>〇</v>
      </c>
      <c r="V521" t="str">
        <f t="shared" si="66"/>
        <v>〇</v>
      </c>
      <c r="W521" t="str">
        <f t="shared" si="67"/>
        <v>〇</v>
      </c>
      <c r="X521" t="str">
        <f t="shared" si="68"/>
        <v>〇</v>
      </c>
      <c r="Y521" t="str">
        <f t="shared" si="69"/>
        <v>〇</v>
      </c>
      <c r="Z521" t="s">
        <v>692</v>
      </c>
      <c r="AA521" t="s">
        <v>693</v>
      </c>
      <c r="AB521" t="s">
        <v>587</v>
      </c>
      <c r="AC521" t="s">
        <v>580</v>
      </c>
      <c r="AD521" t="s">
        <v>65</v>
      </c>
      <c r="AE521">
        <v>3</v>
      </c>
    </row>
    <row r="522" spans="1:31">
      <c r="A522" s="83" t="s">
        <v>591</v>
      </c>
      <c r="B522" s="77" t="s">
        <v>310</v>
      </c>
      <c r="C522" s="78" t="s">
        <v>588</v>
      </c>
      <c r="D522" s="78" t="s">
        <v>581</v>
      </c>
      <c r="E522" s="78" t="s">
        <v>65</v>
      </c>
      <c r="F522" s="79">
        <v>4</v>
      </c>
      <c r="G522" s="74"/>
      <c r="H522" s="74"/>
      <c r="I522" s="74"/>
      <c r="J522" s="88" t="s">
        <v>631</v>
      </c>
      <c r="K522" s="89"/>
      <c r="L522" s="73"/>
      <c r="M522" s="73"/>
      <c r="N522" s="89"/>
      <c r="O522" s="89"/>
      <c r="P522" s="73"/>
      <c r="Q522" s="73"/>
      <c r="S522" t="str">
        <f t="shared" si="63"/>
        <v>〇</v>
      </c>
      <c r="T522" t="str">
        <f t="shared" si="64"/>
        <v>×</v>
      </c>
      <c r="U522" t="str">
        <f t="shared" si="65"/>
        <v>〇</v>
      </c>
      <c r="V522" t="str">
        <f t="shared" si="66"/>
        <v>〇</v>
      </c>
      <c r="W522" t="str">
        <f t="shared" si="67"/>
        <v>〇</v>
      </c>
      <c r="X522" t="str">
        <f t="shared" si="68"/>
        <v>〇</v>
      </c>
      <c r="Y522" t="str">
        <f t="shared" si="69"/>
        <v>〇</v>
      </c>
      <c r="Z522" t="s">
        <v>692</v>
      </c>
      <c r="AA522" t="s">
        <v>693</v>
      </c>
      <c r="AB522" t="s">
        <v>588</v>
      </c>
      <c r="AC522" t="s">
        <v>581</v>
      </c>
      <c r="AD522" t="s">
        <v>65</v>
      </c>
      <c r="AE522">
        <v>4</v>
      </c>
    </row>
    <row r="523" spans="1:31">
      <c r="A523" s="83" t="s">
        <v>591</v>
      </c>
      <c r="B523" s="77" t="s">
        <v>310</v>
      </c>
      <c r="C523" s="78" t="s">
        <v>589</v>
      </c>
      <c r="D523" s="78" t="s">
        <v>583</v>
      </c>
      <c r="E523" s="78" t="s">
        <v>12</v>
      </c>
      <c r="F523" s="79">
        <v>1</v>
      </c>
      <c r="G523" s="74"/>
      <c r="H523" s="74"/>
      <c r="I523" s="74"/>
      <c r="J523" s="88" t="s">
        <v>631</v>
      </c>
      <c r="K523" s="89"/>
      <c r="L523" s="73"/>
      <c r="M523" s="73"/>
      <c r="N523" s="73"/>
      <c r="O523" s="73"/>
      <c r="P523" s="73"/>
      <c r="Q523" s="73"/>
      <c r="S523" t="str">
        <f t="shared" si="63"/>
        <v>〇</v>
      </c>
      <c r="T523" t="str">
        <f t="shared" si="64"/>
        <v>×</v>
      </c>
      <c r="U523" t="str">
        <f t="shared" si="65"/>
        <v>〇</v>
      </c>
      <c r="V523" t="str">
        <f t="shared" si="66"/>
        <v>〇</v>
      </c>
      <c r="W523" t="str">
        <f t="shared" si="67"/>
        <v>〇</v>
      </c>
      <c r="X523" t="str">
        <f t="shared" si="68"/>
        <v>〇</v>
      </c>
      <c r="Y523" t="str">
        <f t="shared" si="69"/>
        <v>〇</v>
      </c>
      <c r="Z523" t="s">
        <v>692</v>
      </c>
      <c r="AA523" t="s">
        <v>693</v>
      </c>
      <c r="AB523" t="s">
        <v>589</v>
      </c>
      <c r="AC523" t="s">
        <v>583</v>
      </c>
      <c r="AD523" t="s">
        <v>12</v>
      </c>
      <c r="AE523">
        <v>1</v>
      </c>
    </row>
    <row r="524" spans="1:31">
      <c r="A524" s="83" t="s">
        <v>591</v>
      </c>
      <c r="B524" s="77" t="s">
        <v>310</v>
      </c>
      <c r="C524" s="78" t="s">
        <v>536</v>
      </c>
      <c r="D524" s="78" t="s">
        <v>306</v>
      </c>
      <c r="E524" s="78" t="s">
        <v>18</v>
      </c>
      <c r="F524" s="79">
        <v>9</v>
      </c>
      <c r="G524" s="74"/>
      <c r="H524" s="74"/>
      <c r="I524" s="74"/>
      <c r="J524" s="88" t="s">
        <v>631</v>
      </c>
      <c r="K524" s="89"/>
      <c r="L524" s="73"/>
      <c r="M524" s="73"/>
      <c r="N524" s="73"/>
      <c r="O524" s="73"/>
      <c r="P524" s="73"/>
      <c r="Q524" s="73"/>
      <c r="S524" t="str">
        <f t="shared" si="63"/>
        <v>〇</v>
      </c>
      <c r="T524" t="str">
        <f t="shared" si="64"/>
        <v>×</v>
      </c>
      <c r="U524" t="str">
        <f t="shared" si="65"/>
        <v>〇</v>
      </c>
      <c r="V524" t="str">
        <f t="shared" si="66"/>
        <v>〇</v>
      </c>
      <c r="W524" t="str">
        <f t="shared" si="67"/>
        <v>〇</v>
      </c>
      <c r="X524" t="str">
        <f t="shared" si="68"/>
        <v>〇</v>
      </c>
      <c r="Y524" t="str">
        <f t="shared" si="69"/>
        <v>〇</v>
      </c>
      <c r="Z524" t="s">
        <v>692</v>
      </c>
      <c r="AA524" t="s">
        <v>693</v>
      </c>
      <c r="AB524" t="s">
        <v>536</v>
      </c>
      <c r="AC524" t="s">
        <v>306</v>
      </c>
      <c r="AD524" t="s">
        <v>18</v>
      </c>
      <c r="AE524">
        <v>9</v>
      </c>
    </row>
    <row r="525" spans="1:31">
      <c r="A525" s="83" t="s">
        <v>591</v>
      </c>
      <c r="B525" s="77" t="s">
        <v>310</v>
      </c>
      <c r="C525" s="78" t="s">
        <v>537</v>
      </c>
      <c r="D525" s="78" t="s">
        <v>307</v>
      </c>
      <c r="E525" s="78" t="s">
        <v>18</v>
      </c>
      <c r="F525" s="79">
        <v>1</v>
      </c>
      <c r="G525" s="74"/>
      <c r="H525" s="74"/>
      <c r="I525" s="74"/>
      <c r="J525" s="88" t="s">
        <v>631</v>
      </c>
      <c r="K525" s="89"/>
      <c r="L525" s="73"/>
      <c r="M525" s="73"/>
      <c r="N525" s="73"/>
      <c r="O525" s="73"/>
      <c r="P525" s="73"/>
      <c r="Q525" s="73"/>
      <c r="S525" t="str">
        <f t="shared" si="63"/>
        <v>〇</v>
      </c>
      <c r="T525" t="str">
        <f t="shared" si="64"/>
        <v>×</v>
      </c>
      <c r="U525" t="str">
        <f t="shared" si="65"/>
        <v>〇</v>
      </c>
      <c r="V525" t="str">
        <f t="shared" si="66"/>
        <v>〇</v>
      </c>
      <c r="W525" t="str">
        <f t="shared" si="67"/>
        <v>〇</v>
      </c>
      <c r="X525" t="str">
        <f t="shared" si="68"/>
        <v>〇</v>
      </c>
      <c r="Y525" t="str">
        <f t="shared" si="69"/>
        <v>〇</v>
      </c>
      <c r="Z525" t="s">
        <v>692</v>
      </c>
      <c r="AA525" t="s">
        <v>693</v>
      </c>
      <c r="AB525" t="s">
        <v>537</v>
      </c>
      <c r="AC525" t="s">
        <v>307</v>
      </c>
      <c r="AD525" t="s">
        <v>18</v>
      </c>
      <c r="AE525">
        <v>1</v>
      </c>
    </row>
    <row r="526" spans="1:31">
      <c r="A526" s="83" t="s">
        <v>591</v>
      </c>
      <c r="B526" s="77" t="s">
        <v>310</v>
      </c>
      <c r="C526" s="78" t="s">
        <v>590</v>
      </c>
      <c r="D526" s="78" t="s">
        <v>308</v>
      </c>
      <c r="E526" s="78" t="s">
        <v>12</v>
      </c>
      <c r="F526" s="79">
        <v>1</v>
      </c>
      <c r="G526" s="74"/>
      <c r="H526" s="74"/>
      <c r="I526" s="74"/>
      <c r="J526" s="88" t="s">
        <v>631</v>
      </c>
      <c r="K526" s="89"/>
      <c r="L526" s="89"/>
      <c r="M526" s="73"/>
      <c r="N526" s="73"/>
      <c r="O526" s="73"/>
      <c r="P526" s="73"/>
      <c r="Q526" s="73"/>
      <c r="S526" t="str">
        <f t="shared" si="63"/>
        <v>〇</v>
      </c>
      <c r="T526" t="str">
        <f t="shared" si="64"/>
        <v>×</v>
      </c>
      <c r="U526" t="str">
        <f t="shared" si="65"/>
        <v>〇</v>
      </c>
      <c r="V526" t="str">
        <f t="shared" si="66"/>
        <v>〇</v>
      </c>
      <c r="W526" t="str">
        <f t="shared" si="67"/>
        <v>〇</v>
      </c>
      <c r="X526" t="str">
        <f t="shared" si="68"/>
        <v>〇</v>
      </c>
      <c r="Y526" t="str">
        <f t="shared" si="69"/>
        <v>〇</v>
      </c>
      <c r="Z526" t="s">
        <v>692</v>
      </c>
      <c r="AA526" t="s">
        <v>693</v>
      </c>
      <c r="AB526" t="s">
        <v>590</v>
      </c>
      <c r="AC526" t="s">
        <v>308</v>
      </c>
      <c r="AD526" t="s">
        <v>12</v>
      </c>
      <c r="AE526">
        <v>1</v>
      </c>
    </row>
    <row r="527" spans="1:31">
      <c r="A527" s="83" t="s">
        <v>591</v>
      </c>
      <c r="B527" s="77" t="s">
        <v>310</v>
      </c>
      <c r="C527" s="78" t="s">
        <v>547</v>
      </c>
      <c r="D527" s="78" t="s">
        <v>312</v>
      </c>
      <c r="E527" s="78" t="s">
        <v>7</v>
      </c>
      <c r="F527" s="79">
        <v>1</v>
      </c>
      <c r="G527" s="74"/>
      <c r="H527" s="74"/>
      <c r="I527" s="74"/>
      <c r="J527" s="88" t="s">
        <v>631</v>
      </c>
      <c r="K527" s="89"/>
      <c r="L527" s="89"/>
      <c r="M527" s="73"/>
      <c r="N527" s="89"/>
      <c r="O527" s="89"/>
      <c r="P527" s="73"/>
      <c r="Q527" s="73"/>
      <c r="S527" t="str">
        <f t="shared" si="63"/>
        <v>〇</v>
      </c>
      <c r="T527" t="str">
        <f t="shared" si="64"/>
        <v>×</v>
      </c>
      <c r="U527" t="str">
        <f t="shared" si="65"/>
        <v>〇</v>
      </c>
      <c r="V527" t="str">
        <f t="shared" si="66"/>
        <v>〇</v>
      </c>
      <c r="W527" t="str">
        <f t="shared" si="67"/>
        <v>〇</v>
      </c>
      <c r="X527" t="str">
        <f t="shared" si="68"/>
        <v>〇</v>
      </c>
      <c r="Y527" t="str">
        <f t="shared" si="69"/>
        <v>〇</v>
      </c>
      <c r="Z527" t="s">
        <v>692</v>
      </c>
      <c r="AA527" t="s">
        <v>693</v>
      </c>
      <c r="AB527" t="s">
        <v>547</v>
      </c>
      <c r="AC527" t="s">
        <v>312</v>
      </c>
      <c r="AD527" t="s">
        <v>7</v>
      </c>
      <c r="AE527">
        <v>1</v>
      </c>
    </row>
    <row r="528" spans="1:31">
      <c r="A528" s="83" t="s">
        <v>593</v>
      </c>
      <c r="B528" s="77" t="s">
        <v>313</v>
      </c>
      <c r="C528" s="78" t="s">
        <v>549</v>
      </c>
      <c r="D528" s="78" t="s">
        <v>314</v>
      </c>
      <c r="E528" s="78" t="s">
        <v>8</v>
      </c>
      <c r="F528" s="79">
        <v>2</v>
      </c>
      <c r="G528" s="74"/>
      <c r="H528" s="74"/>
      <c r="I528" s="74"/>
      <c r="J528" s="88" t="s">
        <v>631</v>
      </c>
      <c r="K528" s="89"/>
      <c r="L528" s="73"/>
      <c r="M528" s="73"/>
      <c r="N528" s="89"/>
      <c r="O528" s="89"/>
      <c r="P528" s="73"/>
      <c r="Q528" s="73"/>
      <c r="S528" t="str">
        <f t="shared" si="63"/>
        <v>〇</v>
      </c>
      <c r="T528" t="str">
        <f t="shared" si="64"/>
        <v>〇</v>
      </c>
      <c r="U528" t="str">
        <f t="shared" si="65"/>
        <v>〇</v>
      </c>
      <c r="V528" t="str">
        <f t="shared" si="66"/>
        <v>〇</v>
      </c>
      <c r="W528" t="str">
        <f t="shared" si="67"/>
        <v>〇</v>
      </c>
      <c r="X528" t="str">
        <f t="shared" si="68"/>
        <v>〇</v>
      </c>
      <c r="Y528" t="str">
        <f t="shared" si="69"/>
        <v>〇</v>
      </c>
      <c r="Z528" t="s">
        <v>694</v>
      </c>
      <c r="AA528" t="s">
        <v>313</v>
      </c>
      <c r="AB528" t="s">
        <v>549</v>
      </c>
      <c r="AC528" t="s">
        <v>314</v>
      </c>
      <c r="AD528" t="s">
        <v>8</v>
      </c>
      <c r="AE528">
        <v>2</v>
      </c>
    </row>
    <row r="529" spans="1:31">
      <c r="A529" s="83" t="s">
        <v>593</v>
      </c>
      <c r="B529" s="77" t="s">
        <v>313</v>
      </c>
      <c r="C529" s="78" t="s">
        <v>550</v>
      </c>
      <c r="D529" s="78" t="s">
        <v>315</v>
      </c>
      <c r="E529" s="78" t="s">
        <v>8</v>
      </c>
      <c r="F529" s="79">
        <v>1</v>
      </c>
      <c r="G529" s="74"/>
      <c r="H529" s="74"/>
      <c r="I529" s="74"/>
      <c r="J529" s="88" t="s">
        <v>631</v>
      </c>
      <c r="K529" s="89"/>
      <c r="L529" s="73"/>
      <c r="M529" s="73"/>
      <c r="N529" s="89"/>
      <c r="O529" s="89"/>
      <c r="P529" s="73"/>
      <c r="Q529" s="73"/>
      <c r="S529" t="str">
        <f t="shared" si="63"/>
        <v>〇</v>
      </c>
      <c r="T529" t="str">
        <f t="shared" si="64"/>
        <v>〇</v>
      </c>
      <c r="U529" t="str">
        <f t="shared" si="65"/>
        <v>〇</v>
      </c>
      <c r="V529" t="str">
        <f t="shared" si="66"/>
        <v>〇</v>
      </c>
      <c r="W529" t="str">
        <f t="shared" si="67"/>
        <v>〇</v>
      </c>
      <c r="X529" t="str">
        <f t="shared" si="68"/>
        <v>〇</v>
      </c>
      <c r="Y529" t="str">
        <f t="shared" si="69"/>
        <v>〇</v>
      </c>
      <c r="Z529" t="s">
        <v>694</v>
      </c>
      <c r="AA529" t="s">
        <v>313</v>
      </c>
      <c r="AB529" t="s">
        <v>550</v>
      </c>
      <c r="AC529" t="s">
        <v>315</v>
      </c>
      <c r="AD529" t="s">
        <v>8</v>
      </c>
      <c r="AE529">
        <v>1</v>
      </c>
    </row>
    <row r="530" spans="1:31">
      <c r="A530" s="83" t="s">
        <v>593</v>
      </c>
      <c r="B530" s="77" t="s">
        <v>313</v>
      </c>
      <c r="C530" s="78" t="s">
        <v>551</v>
      </c>
      <c r="D530" s="78" t="s">
        <v>316</v>
      </c>
      <c r="E530" s="78" t="s">
        <v>65</v>
      </c>
      <c r="F530" s="79">
        <v>1</v>
      </c>
      <c r="G530" s="74"/>
      <c r="H530" s="74"/>
      <c r="I530" s="74"/>
      <c r="J530" s="88" t="s">
        <v>631</v>
      </c>
      <c r="K530" s="89"/>
      <c r="L530" s="73"/>
      <c r="M530" s="73"/>
      <c r="N530" s="89"/>
      <c r="O530" s="89"/>
      <c r="P530" s="73"/>
      <c r="Q530" s="73"/>
      <c r="S530" t="str">
        <f t="shared" si="63"/>
        <v>〇</v>
      </c>
      <c r="T530" t="str">
        <f t="shared" si="64"/>
        <v>〇</v>
      </c>
      <c r="U530" t="str">
        <f t="shared" si="65"/>
        <v>〇</v>
      </c>
      <c r="V530" t="str">
        <f t="shared" si="66"/>
        <v>〇</v>
      </c>
      <c r="W530" t="str">
        <f t="shared" si="67"/>
        <v>〇</v>
      </c>
      <c r="X530" t="str">
        <f t="shared" si="68"/>
        <v>〇</v>
      </c>
      <c r="Y530" t="str">
        <f t="shared" si="69"/>
        <v>〇</v>
      </c>
      <c r="Z530" t="s">
        <v>694</v>
      </c>
      <c r="AA530" t="s">
        <v>313</v>
      </c>
      <c r="AB530" t="s">
        <v>551</v>
      </c>
      <c r="AC530" t="s">
        <v>316</v>
      </c>
      <c r="AD530" t="s">
        <v>65</v>
      </c>
      <c r="AE530">
        <v>1</v>
      </c>
    </row>
    <row r="531" spans="1:31">
      <c r="A531" s="83" t="s">
        <v>593</v>
      </c>
      <c r="B531" s="77" t="s">
        <v>313</v>
      </c>
      <c r="C531" s="78" t="s">
        <v>552</v>
      </c>
      <c r="D531" s="78" t="s">
        <v>317</v>
      </c>
      <c r="E531" s="78" t="s">
        <v>65</v>
      </c>
      <c r="F531" s="79">
        <v>1</v>
      </c>
      <c r="G531" s="74"/>
      <c r="H531" s="74"/>
      <c r="I531" s="74"/>
      <c r="J531" s="88" t="s">
        <v>631</v>
      </c>
      <c r="K531" s="89"/>
      <c r="L531" s="73"/>
      <c r="M531" s="73"/>
      <c r="N531" s="89"/>
      <c r="O531" s="89"/>
      <c r="P531" s="73"/>
      <c r="Q531" s="73"/>
      <c r="S531" t="str">
        <f t="shared" si="63"/>
        <v>〇</v>
      </c>
      <c r="T531" t="str">
        <f t="shared" si="64"/>
        <v>〇</v>
      </c>
      <c r="U531" t="str">
        <f t="shared" si="65"/>
        <v>〇</v>
      </c>
      <c r="V531" t="str">
        <f t="shared" si="66"/>
        <v>〇</v>
      </c>
      <c r="W531" t="str">
        <f t="shared" si="67"/>
        <v>〇</v>
      </c>
      <c r="X531" t="str">
        <f t="shared" si="68"/>
        <v>〇</v>
      </c>
      <c r="Y531" t="str">
        <f t="shared" si="69"/>
        <v>〇</v>
      </c>
      <c r="Z531" t="s">
        <v>694</v>
      </c>
      <c r="AA531" t="s">
        <v>313</v>
      </c>
      <c r="AB531" t="s">
        <v>552</v>
      </c>
      <c r="AC531" t="s">
        <v>317</v>
      </c>
      <c r="AD531" t="s">
        <v>65</v>
      </c>
      <c r="AE531">
        <v>1</v>
      </c>
    </row>
    <row r="532" spans="1:31">
      <c r="A532" s="83" t="s">
        <v>593</v>
      </c>
      <c r="B532" s="77" t="s">
        <v>313</v>
      </c>
      <c r="C532" s="84" t="s">
        <v>592</v>
      </c>
      <c r="D532" s="78" t="s">
        <v>318</v>
      </c>
      <c r="E532" s="78" t="s">
        <v>7</v>
      </c>
      <c r="F532" s="79">
        <v>1</v>
      </c>
      <c r="G532" s="74"/>
      <c r="H532" s="74"/>
      <c r="I532" s="74"/>
      <c r="J532" s="88" t="s">
        <v>631</v>
      </c>
      <c r="K532" s="89"/>
      <c r="L532" s="89"/>
      <c r="M532" s="73"/>
      <c r="N532" s="89"/>
      <c r="O532" s="89"/>
      <c r="P532" s="73"/>
      <c r="Q532" s="73"/>
      <c r="S532" t="str">
        <f t="shared" si="63"/>
        <v>〇</v>
      </c>
      <c r="T532" t="str">
        <f t="shared" si="64"/>
        <v>〇</v>
      </c>
      <c r="U532" t="str">
        <f t="shared" si="65"/>
        <v>〇</v>
      </c>
      <c r="V532" t="str">
        <f t="shared" si="66"/>
        <v>〇</v>
      </c>
      <c r="W532" t="str">
        <f t="shared" si="67"/>
        <v>〇</v>
      </c>
      <c r="X532" t="str">
        <f t="shared" si="68"/>
        <v>〇</v>
      </c>
      <c r="Y532" t="str">
        <f t="shared" si="69"/>
        <v>〇</v>
      </c>
      <c r="Z532" t="s">
        <v>694</v>
      </c>
      <c r="AA532" t="s">
        <v>313</v>
      </c>
      <c r="AB532" t="s">
        <v>592</v>
      </c>
      <c r="AC532" t="s">
        <v>318</v>
      </c>
      <c r="AD532" t="s">
        <v>7</v>
      </c>
      <c r="AE532">
        <v>1</v>
      </c>
    </row>
    <row r="533" spans="1:31">
      <c r="A533" s="83" t="s">
        <v>595</v>
      </c>
      <c r="B533" s="85" t="s">
        <v>319</v>
      </c>
      <c r="C533" s="78" t="s">
        <v>549</v>
      </c>
      <c r="D533" s="78" t="s">
        <v>314</v>
      </c>
      <c r="E533" s="78" t="s">
        <v>8</v>
      </c>
      <c r="F533" s="79">
        <v>2</v>
      </c>
      <c r="G533" s="74"/>
      <c r="H533" s="74"/>
      <c r="I533" s="74"/>
      <c r="J533" s="88" t="s">
        <v>631</v>
      </c>
      <c r="K533" s="89"/>
      <c r="L533" s="73"/>
      <c r="M533" s="73"/>
      <c r="N533" s="89"/>
      <c r="O533" s="89"/>
      <c r="P533" s="73"/>
      <c r="Q533" s="73"/>
      <c r="S533" t="str">
        <f t="shared" si="63"/>
        <v>〇</v>
      </c>
      <c r="T533" t="str">
        <f t="shared" si="64"/>
        <v>〇</v>
      </c>
      <c r="U533" t="str">
        <f t="shared" si="65"/>
        <v>〇</v>
      </c>
      <c r="V533" t="str">
        <f t="shared" si="66"/>
        <v>〇</v>
      </c>
      <c r="W533" t="str">
        <f t="shared" si="67"/>
        <v>〇</v>
      </c>
      <c r="X533" t="str">
        <f t="shared" si="68"/>
        <v>〇</v>
      </c>
      <c r="Y533" t="str">
        <f t="shared" si="69"/>
        <v>〇</v>
      </c>
      <c r="Z533" t="s">
        <v>695</v>
      </c>
      <c r="AA533" t="s">
        <v>696</v>
      </c>
      <c r="AB533" t="s">
        <v>549</v>
      </c>
      <c r="AC533" t="s">
        <v>314</v>
      </c>
      <c r="AD533" t="s">
        <v>8</v>
      </c>
      <c r="AE533">
        <v>2</v>
      </c>
    </row>
    <row r="534" spans="1:31">
      <c r="A534" s="83" t="s">
        <v>595</v>
      </c>
      <c r="B534" s="85" t="s">
        <v>319</v>
      </c>
      <c r="C534" s="78" t="s">
        <v>550</v>
      </c>
      <c r="D534" s="78" t="s">
        <v>315</v>
      </c>
      <c r="E534" s="78" t="s">
        <v>8</v>
      </c>
      <c r="F534" s="79">
        <v>1</v>
      </c>
      <c r="G534" s="74"/>
      <c r="H534" s="74"/>
      <c r="I534" s="74"/>
      <c r="J534" s="88" t="s">
        <v>631</v>
      </c>
      <c r="K534" s="89"/>
      <c r="L534" s="73"/>
      <c r="M534" s="73"/>
      <c r="N534" s="89"/>
      <c r="O534" s="89"/>
      <c r="P534" s="73"/>
      <c r="Q534" s="73"/>
      <c r="S534" t="str">
        <f t="shared" si="63"/>
        <v>〇</v>
      </c>
      <c r="T534" t="str">
        <f t="shared" si="64"/>
        <v>〇</v>
      </c>
      <c r="U534" t="str">
        <f t="shared" si="65"/>
        <v>〇</v>
      </c>
      <c r="V534" t="str">
        <f t="shared" si="66"/>
        <v>〇</v>
      </c>
      <c r="W534" t="str">
        <f t="shared" si="67"/>
        <v>〇</v>
      </c>
      <c r="X534" t="str">
        <f t="shared" si="68"/>
        <v>〇</v>
      </c>
      <c r="Y534" t="str">
        <f t="shared" si="69"/>
        <v>〇</v>
      </c>
      <c r="Z534" t="s">
        <v>695</v>
      </c>
      <c r="AA534" t="s">
        <v>696</v>
      </c>
      <c r="AB534" t="s">
        <v>550</v>
      </c>
      <c r="AC534" t="s">
        <v>315</v>
      </c>
      <c r="AD534" t="s">
        <v>8</v>
      </c>
      <c r="AE534">
        <v>1</v>
      </c>
    </row>
    <row r="535" spans="1:31">
      <c r="A535" s="83" t="s">
        <v>595</v>
      </c>
      <c r="B535" s="85" t="s">
        <v>319</v>
      </c>
      <c r="C535" s="78" t="s">
        <v>551</v>
      </c>
      <c r="D535" s="78" t="s">
        <v>316</v>
      </c>
      <c r="E535" s="78" t="s">
        <v>65</v>
      </c>
      <c r="F535" s="79">
        <v>1</v>
      </c>
      <c r="G535" s="74"/>
      <c r="H535" s="74"/>
      <c r="I535" s="74"/>
      <c r="J535" s="88" t="s">
        <v>631</v>
      </c>
      <c r="K535" s="89"/>
      <c r="L535" s="73"/>
      <c r="M535" s="73"/>
      <c r="N535" s="89"/>
      <c r="O535" s="89"/>
      <c r="P535" s="73"/>
      <c r="Q535" s="73"/>
      <c r="S535" t="str">
        <f t="shared" si="63"/>
        <v>〇</v>
      </c>
      <c r="T535" t="str">
        <f t="shared" si="64"/>
        <v>〇</v>
      </c>
      <c r="U535" t="str">
        <f t="shared" si="65"/>
        <v>〇</v>
      </c>
      <c r="V535" t="str">
        <f t="shared" si="66"/>
        <v>〇</v>
      </c>
      <c r="W535" t="str">
        <f t="shared" si="67"/>
        <v>〇</v>
      </c>
      <c r="X535" t="str">
        <f t="shared" si="68"/>
        <v>〇</v>
      </c>
      <c r="Y535" t="str">
        <f t="shared" si="69"/>
        <v>〇</v>
      </c>
      <c r="Z535" t="s">
        <v>695</v>
      </c>
      <c r="AA535" t="s">
        <v>696</v>
      </c>
      <c r="AB535" t="s">
        <v>551</v>
      </c>
      <c r="AC535" t="s">
        <v>316</v>
      </c>
      <c r="AD535" t="s">
        <v>65</v>
      </c>
      <c r="AE535">
        <v>1</v>
      </c>
    </row>
    <row r="536" spans="1:31">
      <c r="A536" s="83" t="s">
        <v>595</v>
      </c>
      <c r="B536" s="85" t="s">
        <v>319</v>
      </c>
      <c r="C536" s="78" t="s">
        <v>552</v>
      </c>
      <c r="D536" s="78" t="s">
        <v>317</v>
      </c>
      <c r="E536" s="78" t="s">
        <v>65</v>
      </c>
      <c r="F536" s="79">
        <v>1</v>
      </c>
      <c r="G536" s="74"/>
      <c r="H536" s="74"/>
      <c r="I536" s="74"/>
      <c r="J536" s="88" t="s">
        <v>631</v>
      </c>
      <c r="K536" s="89"/>
      <c r="L536" s="73"/>
      <c r="M536" s="73"/>
      <c r="N536" s="89"/>
      <c r="O536" s="89"/>
      <c r="P536" s="73"/>
      <c r="Q536" s="73"/>
      <c r="S536" t="str">
        <f t="shared" si="63"/>
        <v>〇</v>
      </c>
      <c r="T536" t="str">
        <f t="shared" si="64"/>
        <v>〇</v>
      </c>
      <c r="U536" t="str">
        <f t="shared" si="65"/>
        <v>〇</v>
      </c>
      <c r="V536" t="str">
        <f t="shared" si="66"/>
        <v>〇</v>
      </c>
      <c r="W536" t="str">
        <f t="shared" si="67"/>
        <v>〇</v>
      </c>
      <c r="X536" t="str">
        <f t="shared" si="68"/>
        <v>〇</v>
      </c>
      <c r="Y536" t="str">
        <f t="shared" si="69"/>
        <v>〇</v>
      </c>
      <c r="Z536" t="s">
        <v>695</v>
      </c>
      <c r="AA536" t="s">
        <v>696</v>
      </c>
      <c r="AB536" t="s">
        <v>552</v>
      </c>
      <c r="AC536" t="s">
        <v>317</v>
      </c>
      <c r="AD536" t="s">
        <v>65</v>
      </c>
      <c r="AE536">
        <v>1</v>
      </c>
    </row>
    <row r="537" spans="1:31">
      <c r="A537" s="83" t="s">
        <v>595</v>
      </c>
      <c r="B537" s="85" t="s">
        <v>319</v>
      </c>
      <c r="C537" s="48" t="s">
        <v>592</v>
      </c>
      <c r="D537" s="48" t="s">
        <v>594</v>
      </c>
      <c r="E537" s="48" t="s">
        <v>7</v>
      </c>
      <c r="F537" s="67">
        <v>1</v>
      </c>
      <c r="G537" s="68"/>
      <c r="H537" s="60"/>
      <c r="I537" s="60"/>
      <c r="J537" s="88" t="s">
        <v>631</v>
      </c>
      <c r="K537" s="90"/>
      <c r="L537" s="90"/>
      <c r="M537" s="48"/>
      <c r="N537" s="91"/>
      <c r="O537" s="90"/>
      <c r="P537" s="48"/>
      <c r="Q537" s="48"/>
      <c r="S537" t="str">
        <f t="shared" si="63"/>
        <v>〇</v>
      </c>
      <c r="T537" t="str">
        <f t="shared" si="64"/>
        <v>〇</v>
      </c>
      <c r="U537" t="str">
        <f t="shared" si="65"/>
        <v>〇</v>
      </c>
      <c r="V537" t="str">
        <f t="shared" si="66"/>
        <v>〇</v>
      </c>
      <c r="W537" t="str">
        <f t="shared" si="67"/>
        <v>〇</v>
      </c>
      <c r="X537" t="str">
        <f t="shared" si="68"/>
        <v>〇</v>
      </c>
      <c r="Y537" t="str">
        <f t="shared" si="69"/>
        <v>〇</v>
      </c>
      <c r="Z537" t="s">
        <v>695</v>
      </c>
      <c r="AA537" t="s">
        <v>696</v>
      </c>
      <c r="AB537" t="s">
        <v>592</v>
      </c>
      <c r="AC537" t="s">
        <v>594</v>
      </c>
      <c r="AD537" t="s">
        <v>7</v>
      </c>
      <c r="AE537">
        <v>1</v>
      </c>
    </row>
    <row r="538" spans="1:31">
      <c r="A538" s="48"/>
      <c r="B538" s="66"/>
      <c r="C538" s="48"/>
      <c r="D538" s="48"/>
      <c r="E538" s="48"/>
      <c r="F538" s="67"/>
      <c r="G538" s="68"/>
      <c r="H538" s="60"/>
      <c r="I538" s="60"/>
      <c r="J538" s="47"/>
      <c r="K538" s="48"/>
      <c r="L538" s="48"/>
      <c r="M538" s="48"/>
      <c r="N538" s="54"/>
      <c r="O538" s="48"/>
      <c r="P538" s="48"/>
      <c r="Q538" s="48"/>
    </row>
  </sheetData>
  <autoFilter ref="A6:AA541" xr:uid="{00000000-0001-0000-0200-000000000000}"/>
  <mergeCells count="14">
    <mergeCell ref="D5:D6"/>
    <mergeCell ref="C5:C6"/>
    <mergeCell ref="B5:B6"/>
    <mergeCell ref="A5:A6"/>
    <mergeCell ref="C1:J3"/>
    <mergeCell ref="F5:F6"/>
    <mergeCell ref="E5:E6"/>
    <mergeCell ref="K5:L5"/>
    <mergeCell ref="N5:O5"/>
    <mergeCell ref="Q5:Q6"/>
    <mergeCell ref="H5:H6"/>
    <mergeCell ref="I5:I6"/>
    <mergeCell ref="J5:J6"/>
    <mergeCell ref="P5:P6"/>
  </mergeCells>
  <phoneticPr fontId="1"/>
  <dataValidations disablePrompts="1" count="1">
    <dataValidation type="whole" operator="greaterThanOrEqual" allowBlank="1" showInputMessage="1" showErrorMessage="1" sqref="K537:O538" xr:uid="{00000000-0002-0000-0200-000000000000}">
      <formula1>0</formula1>
    </dataValidation>
  </dataValidations>
  <printOptions horizontalCentered="1"/>
  <pageMargins left="0.39370078740157483" right="0.39370078740157483" top="0.55118110236220474" bottom="0.55118110236220474" header="0.31496062992125984" footer="0.31496062992125984"/>
  <pageSetup paperSize="9" scale="3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様式2-1</vt:lpstr>
      <vt:lpstr>様式2-2　見積項目内訳表</vt:lpstr>
      <vt:lpstr>'様式2-1'!Print_Area</vt:lpstr>
      <vt:lpstr>'様式2-2　見積項目内訳表'!Print_Area</vt:lpstr>
      <vt:lpstr>'様式2-1'!Print_Titles</vt:lpstr>
      <vt:lpstr>'様式2-2　見積項目内訳表'!Print_Titles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2021-05-14T14:30:48Z</dcterms:created>
  <dcterms:modified xsi:type="dcterms:W3CDTF">2025-02-17T02:50:47Z</dcterms:modified>
</cp:coreProperties>
</file>